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tabRatio="805"/>
  </bookViews>
  <sheets>
    <sheet name="公立" sheetId="1" r:id="rId1"/>
    <sheet name="民营" sheetId="2" r:id="rId2"/>
    <sheet name="特需" sheetId="11" r:id="rId3"/>
    <sheet name="论证意见" sheetId="14" r:id="rId4"/>
  </sheets>
  <definedNames>
    <definedName name="_xlnm._FilterDatabase" localSheetId="2" hidden="1">特需!$A$2:$K$22</definedName>
    <definedName name="_xlnm._FilterDatabase" localSheetId="0" hidden="1">公立!$A$2:$P$65</definedName>
    <definedName name="_xlnm.Print_Titles" localSheetId="0">公立!$2:$2</definedName>
  </definedNames>
  <calcPr calcId="144525"/>
</workbook>
</file>

<file path=xl/sharedStrings.xml><?xml version="1.0" encoding="utf-8"?>
<sst xmlns="http://schemas.openxmlformats.org/spreadsheetml/2006/main" count="707" uniqueCount="428">
  <si>
    <t>六安市公立医疗机构市场调节价项目试行价格表 （2025年第二批）</t>
  </si>
  <si>
    <t>序号</t>
  </si>
  <si>
    <t>编码</t>
  </si>
  <si>
    <t>项目名称</t>
  </si>
  <si>
    <t>项目内涵</t>
  </si>
  <si>
    <t>除外内容</t>
  </si>
  <si>
    <t>计价单位</t>
  </si>
  <si>
    <t>计价说明</t>
  </si>
  <si>
    <t>申报
医疗
机构</t>
  </si>
  <si>
    <t>成本测算价（元）</t>
  </si>
  <si>
    <t>申报
价格（元）</t>
  </si>
  <si>
    <t>参考价格（元）</t>
  </si>
  <si>
    <t>审定
价格
（元）</t>
  </si>
  <si>
    <t>高敏人类免疫缺陷病毒核糖核酸扩增定量测定</t>
  </si>
  <si>
    <t>次</t>
  </si>
  <si>
    <t>六安市人医院</t>
  </si>
  <si>
    <t>800安徽省立医院</t>
  </si>
  <si>
    <t>960阜阳市人民医院</t>
  </si>
  <si>
    <t>960阜阳市第二人民医院</t>
  </si>
  <si>
    <t>960阜阳市妇女儿童医院</t>
  </si>
  <si>
    <t>CF000334</t>
  </si>
  <si>
    <t>基因甲基化检测</t>
  </si>
  <si>
    <t>样本类型：各种标本。包括Septin9、PAX1、SHOX2、RASSF1A、SDC2、MGMT等基因甲基化状态。标本采集，核收登记，标本评估，样本离心分离，(据样本类型不同进行相应的前处理),提取模板DNA,DNA甲基化处理，与标准品、阴阳性对照及质控品同时进行实时荧光扩增或测序等，判断并审核结果，录入实验室信息系统或人工登记，发送报告；按规定处理废弃物；接受临床相关咨询 。</t>
  </si>
  <si>
    <t>检测试剂</t>
  </si>
  <si>
    <t>项</t>
  </si>
  <si>
    <r>
      <rPr>
        <sz val="15"/>
        <color theme="1"/>
        <rFont val="宋体"/>
        <charset val="134"/>
        <scheme val="major"/>
      </rPr>
      <t>限符合《医疗机构</t>
    </r>
    <r>
      <rPr>
        <sz val="15"/>
        <color rgb="FF000000"/>
        <rFont val="宋体"/>
        <charset val="134"/>
        <scheme val="major"/>
      </rPr>
      <t xml:space="preserve"> 临床基因扩增检验实验室管理办法(卫办医疗政发〔2010〕194号)》 实验室开展。</t>
    </r>
  </si>
  <si>
    <t>180安徽省公共卫生临床中心</t>
  </si>
  <si>
    <t>180安医大二附院</t>
  </si>
  <si>
    <t>HCP62101</t>
  </si>
  <si>
    <t>经皮穿刺骶神经刺激装置永久置入术</t>
  </si>
  <si>
    <t>根据测试效果满意进行刺激装置永久置入。于腰骶部左侧或右侧切开皮肤，皮下潜行，将测试电极与装置相连，反复调试，达到满意应答后，固定装置。</t>
  </si>
  <si>
    <t>15688安徽省立医院</t>
  </si>
  <si>
    <t>15000安医大二附院</t>
  </si>
  <si>
    <t>16500安医大一附院</t>
  </si>
  <si>
    <t>MBBTZ001</t>
  </si>
  <si>
    <t>盆底功能康复治疗</t>
  </si>
  <si>
    <t>针对性进行盆底肌力、耐力、协调性等康复训练，促进盆底肌肉功能的恢复。</t>
  </si>
  <si>
    <t>100皖医一附院</t>
  </si>
  <si>
    <t>100安医大附属巢湖医院</t>
  </si>
  <si>
    <t>100安徽省儿童医院</t>
  </si>
  <si>
    <t>100临泉县人民医院</t>
  </si>
  <si>
    <t>HYR73313</t>
  </si>
  <si>
    <t>皮肤恶性肿物切除术</t>
  </si>
  <si>
    <t>消毒铺巾，切口设计，切除恶性肿瘤包括周围正常组织，创面止血，缝合切口。不含植皮术、皮瓣切取、病理学检查。</t>
  </si>
  <si>
    <t>1500合肥市妇幼保健院</t>
  </si>
  <si>
    <t>1516皖医一附院</t>
  </si>
  <si>
    <t>1350合肥市第五人民医院</t>
  </si>
  <si>
    <t>人工关节翻修术</t>
  </si>
  <si>
    <t>人工关节</t>
  </si>
  <si>
    <t>单侧</t>
  </si>
  <si>
    <t>3080安理工第一附属医院</t>
  </si>
  <si>
    <t>5000复旦大学附属儿科医院安徽医院</t>
  </si>
  <si>
    <t>CEDN5000</t>
  </si>
  <si>
    <t>唾液胃蛋白酶检测</t>
  </si>
  <si>
    <t>样本类型：  唾液。样本采集、签收、处理,  检测样本，审核结果，录入实验室信息系统或人工登记， 发送报告；按规定处理废弃物；接受临床相关咨询。</t>
  </si>
  <si>
    <t>280安徽省立医院</t>
  </si>
  <si>
    <t>280安医大二附院</t>
  </si>
  <si>
    <t>280芜湖市第二人民医院</t>
  </si>
  <si>
    <t>280滁州市第一人民医院</t>
  </si>
  <si>
    <t>ABBC0001</t>
  </si>
  <si>
    <t>无痛末梢激光采血</t>
  </si>
  <si>
    <t>核对医嘱及患者信息，评估患者，取适当体位，选择穿刺部位，皮肤消毒，用激光采血仪穿刺采集毛细血管血液，按压穿刺部位，再次核对患者信息，协助患者采取舒适体位，处理用物，标本送检，做好健康教育及心理护理。</t>
  </si>
  <si>
    <t>10安医大一附院</t>
  </si>
  <si>
    <t>10安医大二附院</t>
  </si>
  <si>
    <t>CD000335</t>
  </si>
  <si>
    <t>胰岛素样生长因子结合蛋白-3测定</t>
  </si>
  <si>
    <t>样本类型：血液、尿液和其他体液。标本采集，核收登  记，标本评估，分离血清或浆，加入试剂，校准、质控， 标本上机，根据实际情况多次进行标本稀释反复测定，  审核结果，根据实际情况与临床沟通，录入实验室信息  系统或人工登记，人工审核，出具分析报告，对特殊情  况作出备注、提出临床建议；按规定处理废弃物；接受临床相关咨询。</t>
  </si>
  <si>
    <t>80合肥市第一人民医院</t>
  </si>
  <si>
    <t>80安徽省立医院</t>
  </si>
  <si>
    <t>CGFS1000</t>
  </si>
  <si>
    <t>抗肝细胞溶质抗体I型抗体（LC-1）测定</t>
  </si>
  <si>
    <t>样本类型：血液。样本采集、签收、处理，加免疫试剂，温育，检测，质控，审核结果，录入实验室信息系统或人工登记，发送报告；按规定处理废弃物；接受临床相关咨询。</t>
  </si>
  <si>
    <t>58安医大二附院</t>
  </si>
  <si>
    <t>40安医大一附院</t>
  </si>
  <si>
    <t>CGJP1000</t>
  </si>
  <si>
    <t>抗sp100抗体测定</t>
  </si>
  <si>
    <t>37六安市二院</t>
  </si>
  <si>
    <t>CEFB2000</t>
  </si>
  <si>
    <t>半乳糖定性测定</t>
  </si>
  <si>
    <t>样本类型：尿液。样本采集、签收、处理，质控(需做阳性对照实验)，检测样本(尿液加浓硝酸，沸腾水浴中加热，冷却后观察结果)，审核结果，录入实验室信息系统或人工登记，发送报告；按规定处理废弃物；接受临床相关咨询。</t>
  </si>
  <si>
    <t>13皖医二附院</t>
  </si>
  <si>
    <t>13安医大一附院</t>
  </si>
  <si>
    <t>CGR22001</t>
  </si>
  <si>
    <t>细胞角蛋白18片段测定</t>
  </si>
  <si>
    <t>样本类型：血液、体液。标本采集，核收登记，标本评估，标本经处理，加入试剂，校准、质控，标本上机，根据实际情况反复测定，审核结果，根据实际情况与临床沟通，录入实验室信息系统或人工登记，人工审核，出具分析报告，对特殊情况作出备注、提出临床建议；按规定处理废弃物。</t>
  </si>
  <si>
    <t>100安医大一附院</t>
  </si>
  <si>
    <t>100安医大二附院</t>
  </si>
  <si>
    <t>100安徽省立医院</t>
  </si>
  <si>
    <t>BEBC0001</t>
  </si>
  <si>
    <t>PD-L1伴随诊断检测</t>
  </si>
  <si>
    <t>指免疫组织化学法。对石蜡包埋组织进行PD-L1蛋白检测，指导免疫治疗用药。含检测过程中所产生的废液、废物的处理。</t>
  </si>
  <si>
    <t>每标本</t>
  </si>
  <si>
    <t>1400安徽省立医院</t>
  </si>
  <si>
    <t>1200安徽省公共卫生临床中心</t>
  </si>
  <si>
    <t>1080安医大附属阜阳医院</t>
  </si>
  <si>
    <t>HUE53406</t>
  </si>
  <si>
    <t>内窥可视人工流产负压吸引术</t>
  </si>
  <si>
    <t>开启可视操作设备，登入患者信息，进入手术监控界面并连接一次性內窥可视宫腔组织吸引管。常规冲洗患者外阴及阴道，常规妇科检查，一次性探针探测宫腔深度，一次性渐进式扩宮器依次扩张宮颈后，使用一次性內窥可视宫腔组织吸引管探查子宫，寻找孕囊，在直视导航下应用负压吸引器定点吸取孕囊。术后使用一次性內窥可视宫腔组织吸引管探宫腔，观察创面，观察宫腔是否吸净或残留并检查吸出物的完整性。手术过程中可全程拍摄并打印孕囊图片。吸出物可疑时，需送病理学检查。不含病理学检查。项目配备可视操作系统1台（内含高分辨率显示器，主机，打印系统，图像处理系统）。</t>
  </si>
  <si>
    <t>1785安医大一附院</t>
  </si>
  <si>
    <t>2000滁州市第一人民医院</t>
  </si>
  <si>
    <t>2000马鞍山市人民医院</t>
  </si>
  <si>
    <t>HML65201</t>
  </si>
  <si>
    <t>经皮穿刺下腔静脉内血管异物取出术</t>
  </si>
  <si>
    <t>患者仰卧于造影台，局麻下经皮穿刺股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不含影像学引导(DSA引导)。</t>
  </si>
  <si>
    <t>导管，导丝，血管鞘，封堵器</t>
  </si>
  <si>
    <t>1277安徽省胸科医院</t>
  </si>
  <si>
    <t>经皮静脉内血管异物取出术</t>
  </si>
  <si>
    <t>1390安医大一附院</t>
  </si>
  <si>
    <t>1209安医大附属阜阳医院</t>
  </si>
  <si>
    <t>KHS26714</t>
  </si>
  <si>
    <t>全瓷冠桥嵌体修复</t>
  </si>
  <si>
    <t>指全瓷冠、桥、嵌体修复。牙体预备，蜡咬合记录，比色板目测选色，技工室制作可卸代型，制作修复体，喷砂机清理，打磨机打磨，模型上试合，调整修形、遮色，分层堆瓷，高温烤瓷炉多次烧结，修形，上合架调合、上釉，临床口内戴牙，使用咬合纸调整咬合，抛光完成。</t>
  </si>
  <si>
    <t>修复材料</t>
  </si>
  <si>
    <t>每牙</t>
  </si>
  <si>
    <t>2000安医大一附院</t>
  </si>
  <si>
    <t>2000安徽省立医院</t>
  </si>
  <si>
    <t>1800舒城县人民医院</t>
  </si>
  <si>
    <t>FQA1C201</t>
  </si>
  <si>
    <t>肝储备功能测定</t>
  </si>
  <si>
    <t>向受试者说明检测注意事项。受试者取合适体位，检测探头放置于鼻翼或指端，静脉注射吲哚菁绿，对其浓度进行实时监测和记录，计算15分钟滞留率和每分钟清除率等检测结果。人工报告。</t>
  </si>
  <si>
    <t>165安徽省立医院</t>
  </si>
  <si>
    <t>165安医大一附院</t>
  </si>
  <si>
    <t>165安医大二附院</t>
  </si>
  <si>
    <t>162安徽省公共卫
生临床中心</t>
  </si>
  <si>
    <t>AZCA0001</t>
  </si>
  <si>
    <t>上门服务费</t>
  </si>
  <si>
    <t>根据患者需求，医疗机构派出医师、护师、药师或技师等专业人员， 前往患者指定地点为其提供合法合规的医疗服务。含医疗机构派出的专业人员交通成本、人力资源消耗。</t>
  </si>
  <si>
    <t>次·人</t>
  </si>
  <si>
    <t>基层医疗机构执行政府指导价，县级及以上公立医疗机构执行市场调节价。</t>
  </si>
  <si>
    <t>235安徽省立医院</t>
  </si>
  <si>
    <t>176安医大附属巢湖医院</t>
  </si>
  <si>
    <t>120凤阳县人民医院</t>
  </si>
  <si>
    <t>KPX75202</t>
  </si>
  <si>
    <t>肠道菌群移植</t>
  </si>
  <si>
    <t>病人术前准备（包含饮食指导等）、菌群化冻复苏、将分离好的肠菌通过移植到患者胃肠道内、术后不良副反应的观察和处理。含肠道菌群制备。</t>
  </si>
  <si>
    <t>1439蚌医一附院</t>
  </si>
  <si>
    <t>1500安医大一附院</t>
  </si>
  <si>
    <t>1439安医大二附院</t>
  </si>
  <si>
    <t>六安市中医院</t>
  </si>
  <si>
    <t>HCF80101</t>
  </si>
  <si>
    <t>经皮穿刺三叉神经半月节微球囊压迫术</t>
  </si>
  <si>
    <t>用于三叉神经痛的治疗。在手术室或具有抢救设备的无菌治疗室内，监测生命体征，开放静脉通道，消毒铺巾，麻醉。影像学或体表定位下穿刺，将球囊导管置于迈克腔，经影像、功能和/或电生理定位器诱发定位确认无误，剂使其末端球囊膨胀。压迫完成后释放造影剂，撤出导管。包扎，术毕敷料覆盖，留观。不含基本生命体征监测。</t>
  </si>
  <si>
    <t>球囊导管</t>
  </si>
  <si>
    <t>1500六安市人民医院</t>
  </si>
  <si>
    <t>1500阜阳市人民医院</t>
  </si>
  <si>
    <t>1500皖西卫生职业学院附属医院</t>
  </si>
  <si>
    <t>HBS99302</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</si>
  <si>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</si>
  <si>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</si>
  <si>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双侧加收不超过50%</t>
  </si>
  <si>
    <t>3325六安市人民医院</t>
  </si>
  <si>
    <t>3325皖西卫生职业学院附属医院</t>
  </si>
  <si>
    <t>3500安医大一附院</t>
  </si>
  <si>
    <t>280安徽理工大学第一附属医院</t>
  </si>
  <si>
    <t>AAFA0001</t>
  </si>
  <si>
    <t>药学门诊诊察费</t>
  </si>
  <si>
    <t>指具有中级及以上专业技术职务任职资格并从事临床药学工作3年及以上的药师, 在门诊固定场所提供的药学咨询和指导服务。核实就诊者信息，询问病情及药物治疗情况，听取主诉，查阅患者检测结果,   了解用药情况及反应，  建立药历(书写纸质或电子记录)，  出具解读报告和药物治疗方案的咨询、调整和优化建议，  为患者提供从药学咨询到用药指导，制定用药方案全过程的药学服务。</t>
  </si>
  <si>
    <t>限三级公
立医疗机
构试行。</t>
  </si>
  <si>
    <t>11.42元（中级药师）15.99元（副主任药师）18.85元（主任药师）</t>
  </si>
  <si>
    <t>7元（中级药师）12元（副主任药师）16元（主任药师）</t>
  </si>
  <si>
    <t xml:space="preserve">7元（中级药师）12元（副主任药师）16元（主任药师）六安市人民医院      </t>
  </si>
  <si>
    <t xml:space="preserve">8元（中级药师）13元（副主任药师）18元（主任药师）安徽省立医院      </t>
  </si>
  <si>
    <t>18（主任药师），13（副主任药师），8（中级药师）安医大一附院</t>
  </si>
  <si>
    <t>CLBW8000</t>
  </si>
  <si>
    <t>病原微生物宏基因组检测</t>
  </si>
  <si>
    <t>样本类型：各种标本。样本采集、签收、处理(据标本类型不同进行相应的前处理)，提取制备核酸，测序检测，数据比对分析，报告解读，鉴定结果，录入实验室信息系统或人工登记，发送报告；按规定处理废弃物；接受临床相关咨询。</t>
  </si>
  <si>
    <t>限常规检查超过1周仍未明确病因的疑难复杂感染或免疫缺陷伴感染的住院患者；不明原因持续发热超过1周的患者。</t>
  </si>
  <si>
    <t>2000芜湖市第二人民医院</t>
  </si>
  <si>
    <t>2000合肥市第一人民医院</t>
  </si>
  <si>
    <t xml:space="preserve">1900六安市人民医院 </t>
  </si>
  <si>
    <t>2000阜阳市第二人民医院</t>
  </si>
  <si>
    <t>235安医大一附院</t>
  </si>
  <si>
    <t>FHM07401（310510012）</t>
  </si>
  <si>
    <t>口腔活检术</t>
  </si>
  <si>
    <t>根据病损性质，选择口腔病损中具有代表性的部位，局麻下，切取适当大小和深度的病变组织，缝合伤口。不含病理学检查。</t>
  </si>
  <si>
    <t>127皖医一附院</t>
  </si>
  <si>
    <t>130安医大一附院</t>
  </si>
  <si>
    <t>130安徽省立医院</t>
  </si>
  <si>
    <t>117舒城县人民医院</t>
  </si>
  <si>
    <t>HLF65302（330203007）</t>
  </si>
  <si>
    <t>颈动脉内膜剥脱术</t>
  </si>
  <si>
    <t>全麻，胸锁乳突肌前缘切口，阻断颈动脉前全身肝素化，动脉切开，无损伤剥离子游离增生内膜并切除，仔细清除残余碎屑，缝合动脉切口。</t>
  </si>
  <si>
    <t>特殊缝线，止血材料</t>
  </si>
  <si>
    <t>皖西卫生职业学院附属医院</t>
  </si>
  <si>
    <t>2925安医大一附院</t>
  </si>
  <si>
    <t>2528六安市中医院</t>
  </si>
  <si>
    <t>2689安医大二附院</t>
  </si>
  <si>
    <t>CGPX1000（250403059）</t>
  </si>
  <si>
    <t>曲霉菌免疫学试验</t>
  </si>
  <si>
    <t>110六安市人民医院</t>
  </si>
  <si>
    <t>187安徽省立医院</t>
  </si>
  <si>
    <t>110安徽理工大学
第一附属医院</t>
  </si>
  <si>
    <t>六安市妇幼保健院</t>
  </si>
  <si>
    <t>100六安市中医院</t>
  </si>
  <si>
    <t>95舒城县中医院</t>
  </si>
  <si>
    <t>AADH0001</t>
  </si>
  <si>
    <t>门诊多学科联合会诊</t>
  </si>
  <si>
    <t>门诊患者就诊3个专科或在一个专科就诊3次以上尚未明确诊断者；门诊患者所患疾病诊断较为明确，但病情涉及多学科、多系统，需要多个专科协同诊疗者及急诊疑难病患者。设立门诊多学科联合会诊场所，病史评估、资料收集、制作PPT、邀请专家、确定综合会诊时间、集体讨论、会议记录、达成最终解决方案、专家签字、上报医务处备案。</t>
  </si>
  <si>
    <t>超过3名专家，每增加一名专家加收30%；住院患者多学科联合会诊参照执行。</t>
  </si>
  <si>
    <t>霍邱县中医院</t>
  </si>
  <si>
    <t>310霍邱县第一人民医院</t>
  </si>
  <si>
    <t>300霍山县医医院</t>
  </si>
  <si>
    <t>300六安市裕安区中医医院</t>
  </si>
  <si>
    <t>300金寨县中医医院</t>
  </si>
  <si>
    <t>HQA72106</t>
  </si>
  <si>
    <t>超声精准定位下肿瘤消融术</t>
  </si>
  <si>
    <t>术前超声评估、评估瘤体活性部分，精准定位。消毒铺巾。局麻，经皮在超声引导下将穿刺鞘管针置入肿瘤目标位置，置入消融电极，完全消融，造影复查瘤体无明显活性后烧灼针道止血，缝合切口。</t>
  </si>
  <si>
    <t>2300霍邱县第一人民医院</t>
  </si>
  <si>
    <t>2435皖西卫生职业学院附属医院</t>
  </si>
  <si>
    <t>2300舒城县人民医院</t>
  </si>
  <si>
    <t>金寨县人民医院</t>
  </si>
  <si>
    <t>350六安市中医院</t>
  </si>
  <si>
    <t>LECZX004</t>
  </si>
  <si>
    <t>体外冲击波治疗</t>
  </si>
  <si>
    <t>通过物理学机制由介质传导，将气动产生的脉冲声波转换成精确的冲击波，对疼痛部位的组织进行松解修复。适应症：慢性软组织损伤性疾病和骨组织疾病。</t>
  </si>
  <si>
    <t>一个疗程收费不超过5次</t>
  </si>
  <si>
    <t>90六安市人民医院</t>
  </si>
  <si>
    <t>80霍邱县中医医院</t>
  </si>
  <si>
    <t>65六安市裕安区中医医院</t>
  </si>
  <si>
    <t>72皖医二附院</t>
  </si>
  <si>
    <t>周围神经毁损术</t>
  </si>
  <si>
    <t>含神经穿刺及注射</t>
  </si>
  <si>
    <t>600皖西卫生职业学院附属医院</t>
  </si>
  <si>
    <t>540舒城县人民医院</t>
  </si>
  <si>
    <t>600六安市人民医院</t>
  </si>
  <si>
    <t>600安中医一附院</t>
  </si>
  <si>
    <t>HYU73301</t>
  </si>
  <si>
    <t>腋臭切除术</t>
  </si>
  <si>
    <t>消毒铺巾，设计皮瓣，局部浸润麻醉，切开皮肤至深筋膜浅层，组织剪剥离适当腔隙，双极电凝止血，完整切除腋臭区皮肤，掀起缝合，覆盖创面，包扎。</t>
  </si>
  <si>
    <t>金寨县中医医院</t>
  </si>
  <si>
    <t>660宣城市泾县中医院</t>
  </si>
  <si>
    <t>HJT72103</t>
  </si>
  <si>
    <t>经皮穿刺术前标记物植入术</t>
  </si>
  <si>
    <t>定位，消毒铺巾，局麻，影像引导下穿刺靶病灶，植入标记物，影像评估标记物位置。拔针，穿刺点包扎。不含影像引导。</t>
  </si>
  <si>
    <t>一次性使用肺结节定位针</t>
  </si>
  <si>
    <t>霍山县医院</t>
  </si>
  <si>
    <t>240安医大附属阜阳医院</t>
  </si>
  <si>
    <t>240舒城县人民医院</t>
  </si>
  <si>
    <t>240六安市人民医院</t>
  </si>
  <si>
    <t>240皖西卫生职业学院附属医院</t>
  </si>
  <si>
    <t>1800芜湖市繁昌区人民医院</t>
  </si>
  <si>
    <t>KJT48101（310606002）</t>
  </si>
  <si>
    <t>胸腔灌注治疗</t>
  </si>
  <si>
    <t>在胸腔穿刺或置管后，根据患者病情向胸腔注入药物。不含胸腔穿刺术或胸腔穿刺置管术。</t>
  </si>
  <si>
    <t>104舒城县人民医院</t>
  </si>
  <si>
    <t>116皖西卫生职业学院附属医院</t>
  </si>
  <si>
    <t>104裕安区中医医院</t>
  </si>
  <si>
    <t>恶性肿瘤腔内灌注治疗</t>
  </si>
  <si>
    <t>包括结核病灌注治疗</t>
  </si>
  <si>
    <t>120皖西卫生职业学院附属医院</t>
  </si>
  <si>
    <t>FM81C202</t>
  </si>
  <si>
    <t>中心静脉压测定</t>
  </si>
  <si>
    <t>评估患者病情及体位等， 确认中心静脉置管位置，测量外置长度，连接测压装置，协助患者平卧位，正确固定压力传感器，冲洗管路，  调零，测压并记录，需要时更换管道、冲洗液。协助患者采取舒适体位,做好健康教育及心理护理。</t>
  </si>
  <si>
    <t>压力传感器</t>
  </si>
  <si>
    <t>20六安市人民医院</t>
  </si>
  <si>
    <t>18皖西卫生职业学院附属医院</t>
  </si>
  <si>
    <t>20安徽省立医院</t>
  </si>
  <si>
    <t>20安医大一附院</t>
  </si>
  <si>
    <t>CGPU1000（250403056）</t>
  </si>
  <si>
    <t>密螺旋体颗粒凝集(TPPA)试验</t>
  </si>
  <si>
    <t>指抗梅毒螺旋体抗体。样本类型：血液。样本采集、签收、处理，加免疫试剂，温育，检测，质控，审核结果，录入实验室信息系统或人工登记，发送报告；按规定处理废弃物；接受临床相关咨询。</t>
  </si>
  <si>
    <t>舒城县人民医院</t>
  </si>
  <si>
    <t>30合肥市第三人民医院</t>
  </si>
  <si>
    <t>30合肥市妇幼保健院</t>
  </si>
  <si>
    <t>27庐江县人民医院</t>
  </si>
  <si>
    <t>HXB73301（331503020）</t>
  </si>
  <si>
    <t>坐骨结节囊肿切除术</t>
  </si>
  <si>
    <t>麻醉，消毒，俯卧位，臀部沿坐骨切口，逐层切开，显露坐骨结节，切除囊肿，止血，缝合。</t>
  </si>
  <si>
    <t>特殊缝线</t>
  </si>
  <si>
    <t>900皖西卫生学院职业附属医院</t>
  </si>
  <si>
    <t>900六安市人民医院</t>
  </si>
  <si>
    <t>710金寨县人民医院</t>
  </si>
  <si>
    <t>FYR01501</t>
  </si>
  <si>
    <t>皮肤镜检测诊断</t>
  </si>
  <si>
    <t>选取不同的皮肤镜镜头以不同距离予皮损微距摄影，应用皮肤镜所带的软件就皮损色泽、边界、形态进行量化分析，出具检测报告。</t>
  </si>
  <si>
    <t>舒城县中医院</t>
  </si>
  <si>
    <t>95六安市人民医院</t>
  </si>
  <si>
    <t>85金寨县中医医院</t>
  </si>
  <si>
    <t>PBBA1201（420000014）</t>
  </si>
  <si>
    <t>外固定架拆除术</t>
  </si>
  <si>
    <t>患者应用外固定架固定骨折，根据骨折愈合情况，可在无菌室内用相应器械行外固定架拆除。</t>
  </si>
  <si>
    <t>70舒城县人民医院</t>
  </si>
  <si>
    <t>70合肥市第三人民医院</t>
  </si>
  <si>
    <t>70庐江县人民医院</t>
  </si>
  <si>
    <t>金安区妇幼保健院</t>
  </si>
  <si>
    <t>172安徽省第二人民医院</t>
  </si>
  <si>
    <t>170安徽省公共卫生临床中心</t>
  </si>
  <si>
    <t>95舒城县人民医院</t>
  </si>
  <si>
    <t>CLDW8000</t>
  </si>
  <si>
    <t>高通量基因测序</t>
  </si>
  <si>
    <t>通过高通量测序，将所得的序列与参考基因组序列进行比对，根据生物信息学分析原理，进行基因诊断。</t>
  </si>
  <si>
    <t>每基因</t>
  </si>
  <si>
    <t>收费不超过15个基因。</t>
  </si>
  <si>
    <t>1600安徽省立医院</t>
  </si>
  <si>
    <t>1600安医大一附院</t>
  </si>
  <si>
    <t>1600六安市人民医院</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</si>
  <si>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</si>
  <si>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</si>
  <si>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</si>
  <si>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补片，特殊缝线，止血材料</t>
  </si>
  <si>
    <t>1900金寨县人民医院</t>
  </si>
  <si>
    <t>1826舒城县人民医院</t>
  </si>
  <si>
    <t>1710六安市裕安区中医医院</t>
  </si>
  <si>
    <t>CC000229</t>
  </si>
  <si>
    <t>胰岛素样生长因子测定</t>
  </si>
  <si>
    <t>样本类型：血液。包括1、3因子测定。样本采集、签收、处理，定标和质控，检测样本，审核结果，录入实验室信息系统或人工登记，发送报告；按规定处理废弃物；接受临床相关咨询</t>
  </si>
  <si>
    <t>80安徽省儿童医院</t>
  </si>
  <si>
    <t>68舒城县人民医院</t>
  </si>
  <si>
    <t>76六安市人民医院</t>
  </si>
  <si>
    <t>样本类型：血液、尿液和其他体液。标本采集，核收登记，标本评估，分离血清或浆，加入试剂，校准、质控，标本上机，根据实际情况多次进行标本稀释反复测定，审核结果，根据实际情况与临床沟通，录入实验室信息系统或人工登记，人工审核，出具分析报告。对特殊情况作出各注、提出临床建议；按规定处理废弃物；接受临床相关咨询。</t>
  </si>
  <si>
    <t>HPH86301（331003023）</t>
  </si>
  <si>
    <t>肠吻合术</t>
  </si>
  <si>
    <t>逐层进腹，探查，确定病变部位无法切除，旷置病变，行近端、远端肠肠吻合旁路手术，止血，经腹壁另戳孔置管固定，清点器具、纱布无误，冲洗腹腔，逐层关腹。</t>
  </si>
  <si>
    <t>吻合器，血管夹，特殊缝线，止血材料</t>
  </si>
  <si>
    <t>1200阜阳市人民医院</t>
  </si>
  <si>
    <t>1177安徽理工大学第一附属医院</t>
  </si>
  <si>
    <t>1059金寨县人民医院</t>
  </si>
  <si>
    <t>1470六安市人民医院</t>
  </si>
  <si>
    <t>HSN83303（331204014）</t>
  </si>
  <si>
    <t>隐匿型阴茎矫治术</t>
  </si>
  <si>
    <t>消毒，用力翻转包皮，纵行切开，阴茎头暴露，切除不良发育组织，横行牵开原背侧纵行切口，游离并横断腹侧肉膜层，切除肉膜层纤维条索组织，固定阴茎皮肤于阴茎根部白膜上，缝合切口，加压包扎。</t>
  </si>
  <si>
    <t>1066舒城县人民医院</t>
  </si>
  <si>
    <t>1530阜阳市第五人民医院</t>
  </si>
  <si>
    <t>1300六安市人民医院</t>
  </si>
  <si>
    <t>1300六安市中医院</t>
  </si>
  <si>
    <t>FET01703</t>
  </si>
  <si>
    <t>婴幼儿视网膜病变检查</t>
  </si>
  <si>
    <t>通过婴幼儿眼底数码广域成像系统，采用婴幼儿眼底广域成像技术，对患儿视网膜及其周边病变及发育情况进行精密观察，同时生成视频、图片等多种影像资料，形成图文报告。</t>
  </si>
  <si>
    <t>单眼</t>
  </si>
  <si>
    <t>裕安区妇幼保健院</t>
  </si>
  <si>
    <t>187芜湖市妇幼保健院</t>
  </si>
  <si>
    <t>350安庆市立医院</t>
  </si>
  <si>
    <t>185安徽省儿童医院</t>
  </si>
  <si>
    <t>185安医大一附院</t>
  </si>
  <si>
    <t>80安医大一附院</t>
  </si>
  <si>
    <t>80安医大二附院</t>
  </si>
  <si>
    <t>肺炎衣原体抗体检测</t>
  </si>
  <si>
    <t>裕安区城南镇中心卫生院</t>
  </si>
  <si>
    <t>20独山镇中心卫生院</t>
  </si>
  <si>
    <t>20青山乡卫生院</t>
  </si>
  <si>
    <t>20狮子岗乡卫生院</t>
  </si>
  <si>
    <t>20皖西卫生学院职业附属医院</t>
  </si>
  <si>
    <t>裕安区罗集乡卫生院</t>
  </si>
  <si>
    <t>腰骶部潜毛窦切除术</t>
  </si>
  <si>
    <t>叶集区人民医院</t>
  </si>
  <si>
    <t>1350金寨县人民医院</t>
  </si>
  <si>
    <t>1350舒城县中医院</t>
  </si>
  <si>
    <t>1350六安世立医院</t>
  </si>
  <si>
    <t>HM559301（330804070）</t>
  </si>
  <si>
    <t>大隐静脉腔内激光闭合术</t>
  </si>
  <si>
    <t>消毒铺巾，踝内侧切口，切开大隐静脉，经套管针插入激光光纤，至大隐静脉根部开通激光，边后退边加压，小切口剥除小腿曲张静脉团，皮内缝合切口，绷带加压包扎。</t>
  </si>
  <si>
    <t>导管，导丝</t>
  </si>
  <si>
    <t>1400霍邱县第一人民医院</t>
  </si>
  <si>
    <t>1400霍邱县中医院</t>
  </si>
  <si>
    <t>1400六安市第四人民医院</t>
  </si>
  <si>
    <t>六安开发区医院市场调节价项目试行价格备案表 （2025年第二批）</t>
  </si>
  <si>
    <t>申报医疗机构</t>
  </si>
  <si>
    <t>KBC4K701</t>
  </si>
  <si>
    <t>经颅磁刺激治疗</t>
  </si>
  <si>
    <t>根据病情及治疗目的进行定位并放置治疗线圈， 选择适宜治疗参数包括频率、强度、串时程、串间歇、总脉冲数等进行治疗， 观察靶向效应器反应。治疗后观察治疗反应，记录治疗单。</t>
  </si>
  <si>
    <t>六安世立医院</t>
  </si>
  <si>
    <t>95六安市中医院</t>
  </si>
  <si>
    <t>同意：</t>
  </si>
  <si>
    <t>不同意：</t>
  </si>
  <si>
    <t>六安市公立医疗机构特需医疗服务项目市场调节价备案表</t>
  </si>
  <si>
    <t>申报医疗
机构</t>
  </si>
  <si>
    <t>申报价格（元）</t>
  </si>
  <si>
    <t>PCAA0401</t>
  </si>
  <si>
    <t>中药临方加工</t>
  </si>
  <si>
    <t>根据中药辩证施治理论，对于一定时期内服用个体化固定处方的患者，进行临方加工。</t>
  </si>
  <si>
    <t>每千克</t>
  </si>
  <si>
    <t>以处方药重量计，不含赋形剂重量</t>
  </si>
  <si>
    <t>霍邱县中医医院</t>
  </si>
  <si>
    <t>152亳州市中医院
152金寨县中医医院</t>
  </si>
  <si>
    <t>TXBFCWF01</t>
  </si>
  <si>
    <t>特需病房床位费（套间）
（产科）</t>
  </si>
  <si>
    <t>1.特需病房需为独立楼栋或独立楼层，特需病房床位总数不得超过上年末医院实际开放床位数的10%；
2.按套间、单人间、双人间配置，套间使用面积原则上不低于25平方米，单人间、双人间原则上每床使用面积不低于15平方米；
3.除基本医疗设备外，应设立独立的卫生间和洗浴设施，配备空调、电视、衣橱、沙发、冰箱、微波炉、家属陪护床等明显优于普通病房的相关生活服务设施；
4.根据患者的需求制定个性化的诊疗方案，预约相关检查。</t>
  </si>
  <si>
    <t>床日</t>
  </si>
  <si>
    <t>TXBFCWF02</t>
  </si>
  <si>
    <t>特需病房床位费（单人间）
（产科）</t>
  </si>
  <si>
    <t>金寨县古碑镇中心卫生院</t>
  </si>
  <si>
    <t>152金寨县中医医院</t>
  </si>
  <si>
    <t>TXQCZX</t>
  </si>
  <si>
    <t>特需外伤清创整形术（小）</t>
  </si>
  <si>
    <t>1.须设立独立诊室，由已进行美容主诊医师备案且取得副主任及以上职称的医师操作，优先安排治疗。2.消毒铺巾，麻醉达成后，设计，对外伤创面进行彻底清创、皮下潜行分离后，采用减张精细美容缝合，适当加压包扎。</t>
  </si>
  <si>
    <t>1598合肥市第一人民医院
1417合肥市第二人民医院</t>
  </si>
  <si>
    <t>特需外伤清创整形术（大）</t>
  </si>
  <si>
    <t>5000合肥市第一人民医院
4540合肥市第二人民医院</t>
  </si>
  <si>
    <t>特需外伤清创整形术</t>
  </si>
  <si>
    <t>1598安医一附院
3000安徽省立医院</t>
  </si>
  <si>
    <t>HYU73302</t>
  </si>
  <si>
    <t>小切口腋臭切除术</t>
  </si>
  <si>
    <t>指切口小于1.5厘米、不切除腋窝皮肤的腋臭切除术。消毒铺巾，设计，局部浸润麻醉，沿腋窝皱襞切开1.5厘米皮肤至深筋膜浅层，组织剪剥离适当腔隙，双极电凝止血，完整切除腋臭区皮下包括汗腺在内的浅层脂肪，皮下放置引流，缝合切口，包扎。</t>
  </si>
  <si>
    <t>638六安市中医院</t>
  </si>
  <si>
    <t>PCAA0302</t>
  </si>
  <si>
    <t>机械煎药</t>
  </si>
  <si>
    <t>饮片装入布袋后浸泡30分钟，加适量水，按煎药机操作规程煎煮30-40分钟，将药液打入包装机，按包装机操作规程分装，2袋或剂，复核，粘贴标签，注明姓名、服用方法内服或外用、用法用量。</t>
  </si>
  <si>
    <t>剂</t>
  </si>
  <si>
    <t>舒城县城关镇卫生院</t>
  </si>
  <si>
    <t>2.6舒城县晓天镇中心卫生院</t>
  </si>
  <si>
    <t>200霍山县中医医院
152金寨县中医医院</t>
  </si>
  <si>
    <t>1600安徽省立医院
649金安区妇幼保健院</t>
  </si>
  <si>
    <t>1500安医大一附院
600金安区妇幼保健院</t>
  </si>
  <si>
    <t>TXHLF</t>
  </si>
  <si>
    <t>特需护理费</t>
  </si>
  <si>
    <t>配备足够的护理力量，病房护士与病房床位之比不低于1:1.5。原则上由具备中级职称及以上的护师负责患者的每日生活护理和医疗护理（包括基本护理及专项护理）。检查前告知患者注意事项，提醒并协助患者完成各项准备工作,检查过程中有专门的工作人员陪同。</t>
  </si>
  <si>
    <t>日</t>
  </si>
  <si>
    <t>300安徽省立医院</t>
  </si>
  <si>
    <t>TXZYZCF</t>
  </si>
  <si>
    <t>特需住院诊察费</t>
  </si>
  <si>
    <t>由副主任及以上医师负责对患者每日诊察；床位主管医生须为高年资主治医师。</t>
  </si>
  <si>
    <t>180金安区妇幼保健院</t>
  </si>
  <si>
    <t>TXMZZCF01</t>
  </si>
  <si>
    <t>特需副主任医师门诊诊察费</t>
  </si>
  <si>
    <t>1.特需门诊必须具备单独的诊区。诊区整体环境要整洁、舒适、方便，设专用导诊咨询服务台，配备轮椅、推床、空调、沙发（椅）、饮用水、卫生间等辅助设施，并配备满足诊疗需要的常规医疗仪器设备。服务时间≥15分钟/诊次，主诊医师负责制，医患一对一诊察，由主诊医师亲自完成病情询问、体格检查、确定诊疗方案，书写门诊病历。优先安排就诊患者各项检查和治疗。</t>
  </si>
  <si>
    <t>150安徽省立医院
100六安市人民医院</t>
  </si>
  <si>
    <t>TXMZZCF02</t>
  </si>
  <si>
    <t>特需主任医师门诊诊察费</t>
  </si>
  <si>
    <t>2.出诊专家需具备卫生高级技术资格且已被聘为主任医师，其中国家区域医疗中心输出医院派驻项目医院的专家放宽至副主任医师职称。特需知名专家指院士、长江学者、国医大师、岐黄学者、全国名中医、江淮名医、享受国务院津贴临床专家、省国医名师、享受省政府津贴临床专家、省名中医、省学术和技术带头人、国家卫生健康突出贡献中青年专家、省特支计划入选人才。</t>
  </si>
  <si>
    <t>200安徽省立医院
150六安市人民医院</t>
  </si>
  <si>
    <t>TXMZZCF03</t>
  </si>
  <si>
    <t>特需知名专家门诊诊察费</t>
  </si>
  <si>
    <t>3.面向国外境外人员或者参加国际商业医疗保险人员提供涉外特需服务的公立医院国际医疗部，应配备具有基本外语交流和翻译能力的工作人员，并提供24小时接待、预约、陪诊、快捷通道、国际商业保险直接结算等服务。出诊专家原则上须具备副主任医师及以上职称或取得《外国医师短期行医许可证》。</t>
  </si>
  <si>
    <t>300安徽省立医院
200六安市人民医院</t>
  </si>
  <si>
    <t>TXSGZZL</t>
  </si>
  <si>
    <t>特需水光针治疗</t>
  </si>
  <si>
    <t>指将营养物质及药物精准注入皮肤特定层次，有效补充透明质酸、多种维生素等营养物质。先术前评估，清洁皮肤，拍照记录，涂表面麻醉剂。麻醉满意后，消毒注射区域，应用电子注射器将营养物质及药物精准注射至注射区域。</t>
  </si>
  <si>
    <t>280六安市中医院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</si>
</sst>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8">
    <font>
      <sz val="11"/>
      <color theme="1"/>
      <name val="宋体"/>
      <charset val="134"/>
      <scheme val="minor"/>
    </font>
    <font>
      <sz val="13"/>
      <color rgb="FF000000"/>
      <name val="宋体"/>
      <charset val="134"/>
    </font>
    <font>
      <sz val="13"/>
      <color theme="1"/>
      <name val="宋体"/>
      <charset val="134"/>
      <scheme val="minor"/>
    </font>
    <font>
      <sz val="11"/>
      <name val="宋体"/>
      <charset val="134"/>
      <scheme val="minor"/>
    </font>
    <font>
      <sz val="18"/>
      <color theme="1"/>
      <name val="方正小标宋简体"/>
      <charset val="134"/>
    </font>
    <font>
      <b/>
      <sz val="15"/>
      <name val="宋体"/>
      <charset val="134"/>
    </font>
    <font>
      <sz val="12"/>
      <color theme="1"/>
      <name val="宋体"/>
      <charset val="134"/>
      <scheme val="major"/>
    </font>
    <font>
      <sz val="12"/>
      <name val="宋体"/>
      <charset val="134"/>
      <scheme val="major"/>
    </font>
    <font>
      <sz val="12"/>
      <color rgb="FFFF0000"/>
      <name val="宋体"/>
      <charset val="134"/>
      <scheme val="major"/>
    </font>
    <font>
      <sz val="11"/>
      <color rgb="FFFF0000"/>
      <name val="宋体"/>
      <charset val="134"/>
      <scheme val="minor"/>
    </font>
    <font>
      <sz val="22"/>
      <name val="方正小标宋_GBK"/>
      <charset val="134"/>
    </font>
    <font>
      <b/>
      <sz val="13"/>
      <color theme="1"/>
      <name val="宋体"/>
      <charset val="134"/>
    </font>
    <font>
      <sz val="15"/>
      <color theme="1"/>
      <name val="宋体"/>
      <charset val="134"/>
      <scheme val="major"/>
    </font>
    <font>
      <sz val="22"/>
      <color rgb="FFFF0000"/>
      <name val="方正小标宋_GBK"/>
      <charset val="134"/>
    </font>
    <font>
      <b/>
      <sz val="15"/>
      <color rgb="FFFF0000"/>
      <name val="宋体"/>
      <charset val="134"/>
    </font>
    <font>
      <sz val="13"/>
      <color rgb="FFFF0000"/>
      <name val="宋体"/>
      <charset val="134"/>
      <scheme val="minor"/>
    </font>
    <font>
      <b/>
      <sz val="13"/>
      <color rgb="FFFF0000"/>
      <name val="宋体"/>
      <charset val="134"/>
    </font>
    <font>
      <sz val="15"/>
      <color rgb="FFFF0000"/>
      <name val="宋体"/>
      <charset val="134"/>
      <scheme val="minor"/>
    </font>
    <font>
      <sz val="15"/>
      <color theme="1"/>
      <name val="宋体"/>
      <charset val="134"/>
      <scheme val="minor"/>
    </font>
    <font>
      <sz val="28"/>
      <name val="方正小标宋_GBK"/>
      <charset val="134"/>
    </font>
    <font>
      <sz val="15"/>
      <name val="宋体"/>
      <charset val="134"/>
    </font>
    <font>
      <sz val="15"/>
      <name val="宋体"/>
      <charset val="134"/>
      <scheme val="major"/>
    </font>
    <font>
      <sz val="15"/>
      <color rgb="FF000000"/>
      <name val="宋体"/>
      <charset val="134"/>
      <scheme val="major"/>
    </font>
    <font>
      <sz val="16"/>
      <name val="宋体"/>
      <charset val="134"/>
      <scheme val="minor"/>
    </font>
    <font>
      <sz val="15"/>
      <name val="Times New Roman"/>
      <charset val="134"/>
    </font>
    <font>
      <sz val="14"/>
      <name val="宋体"/>
      <charset val="134"/>
      <scheme val="minor"/>
    </font>
    <font>
      <sz val="15"/>
      <name val="宋体"/>
      <charset val="134"/>
      <scheme val="minor"/>
    </font>
    <font>
      <sz val="14"/>
      <color theme="1"/>
      <name val="宋体"/>
      <charset val="134"/>
      <scheme val="minor"/>
    </font>
    <font>
      <sz val="12"/>
      <name val="宋体"/>
      <charset val="134"/>
      <scheme val="minor"/>
    </font>
    <font>
      <sz val="16"/>
      <name val="宋体"/>
      <charset val="134"/>
    </font>
    <font>
      <sz val="14"/>
      <color rgb="FF000000"/>
      <name val="宋体"/>
      <charset val="134"/>
    </font>
    <font>
      <sz val="14"/>
      <color theme="1"/>
      <name val="方正书宋_GBK"/>
      <charset val="134"/>
    </font>
    <font>
      <sz val="13"/>
      <name val="宋体"/>
      <charset val="134"/>
      <scheme val="minor"/>
    </font>
    <font>
      <sz val="11"/>
      <color rgb="FF000000"/>
      <name val="宋体"/>
      <charset val="134"/>
      <scheme val="minor"/>
    </font>
    <font>
      <sz val="15"/>
      <color theme="1"/>
      <name val="宋体"/>
      <charset val="134"/>
    </font>
    <font>
      <sz val="14"/>
      <name val="宋体"/>
      <charset val="134"/>
    </font>
    <font>
      <sz val="28"/>
      <color rgb="FFFF0000"/>
      <name val="方正小标宋_GBK"/>
      <charset val="134"/>
    </font>
    <font>
      <b/>
      <sz val="16"/>
      <color rgb="FFFF0000"/>
      <name val="宋体"/>
      <charset val="134"/>
      <scheme val="minor"/>
    </font>
    <font>
      <sz val="12"/>
      <color rgb="FF000000"/>
      <name val="宋体"/>
      <charset val="134"/>
    </font>
    <font>
      <sz val="12"/>
      <color theme="1"/>
      <name val="宋体"/>
      <charset val="134"/>
    </font>
    <font>
      <b/>
      <sz val="16"/>
      <color rgb="FFFF0000"/>
      <name val="宋体"/>
      <charset val="134"/>
    </font>
    <font>
      <sz val="12"/>
      <color rgb="FFFF0000"/>
      <name val="宋体"/>
      <charset val="134"/>
    </font>
    <font>
      <sz val="15"/>
      <color rgb="FFFF0000"/>
      <name val="宋体"/>
      <charset val="134"/>
    </font>
    <font>
      <sz val="12"/>
      <name val="宋体"/>
      <charset val="134"/>
    </font>
    <font>
      <sz val="15"/>
      <color rgb="FFFF0000"/>
      <name val="宋体"/>
      <charset val="134"/>
      <scheme val="major"/>
    </font>
    <font>
      <sz val="11"/>
      <name val="SimSun"/>
      <charset val="134"/>
    </font>
    <font>
      <sz val="12"/>
      <color rgb="FFFF0000"/>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indexed="8"/>
      <name val="宋体"/>
      <charset val="134"/>
    </font>
    <font>
      <b/>
      <sz val="11"/>
      <color theme="3"/>
      <name val="宋体"/>
      <charset val="134"/>
      <scheme val="minor"/>
    </font>
    <font>
      <sz val="11"/>
      <color rgb="FFFF0000"/>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i/>
      <sz val="11"/>
      <color rgb="FF7F7F7F"/>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sz val="10"/>
      <name val="宋体"/>
      <charset val="134"/>
    </font>
    <font>
      <u/>
      <sz val="11"/>
      <color rgb="FF0000FF"/>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9">
    <xf numFmtId="0" fontId="0" fillId="0" borderId="0">
      <alignment vertical="center"/>
    </xf>
    <xf numFmtId="0" fontId="43" fillId="0" borderId="0">
      <alignment vertical="center"/>
    </xf>
    <xf numFmtId="0" fontId="61" fillId="0" borderId="0">
      <alignment vertical="top" wrapText="true"/>
    </xf>
    <xf numFmtId="0" fontId="43" fillId="0" borderId="0">
      <alignment vertical="center"/>
    </xf>
    <xf numFmtId="0" fontId="48" fillId="20" borderId="0" applyNumberFormat="false" applyBorder="false" applyAlignment="false" applyProtection="false">
      <alignment vertical="center"/>
    </xf>
    <xf numFmtId="0" fontId="47" fillId="27" borderId="0" applyNumberFormat="false" applyBorder="false" applyAlignment="false" applyProtection="false">
      <alignment vertical="center"/>
    </xf>
    <xf numFmtId="0" fontId="47" fillId="28" borderId="0" applyNumberFormat="false" applyBorder="false" applyAlignment="false" applyProtection="false">
      <alignment vertical="center"/>
    </xf>
    <xf numFmtId="0" fontId="48" fillId="14" borderId="0" applyNumberFormat="false" applyBorder="false" applyAlignment="false" applyProtection="false">
      <alignment vertical="center"/>
    </xf>
    <xf numFmtId="0" fontId="48" fillId="23" borderId="0" applyNumberFormat="false" applyBorder="false" applyAlignment="false" applyProtection="false">
      <alignment vertical="center"/>
    </xf>
    <xf numFmtId="0" fontId="47" fillId="17" borderId="0" applyNumberFormat="false" applyBorder="false" applyAlignment="false" applyProtection="false">
      <alignment vertical="center"/>
    </xf>
    <xf numFmtId="0" fontId="48" fillId="25" borderId="0" applyNumberFormat="false" applyBorder="false" applyAlignment="false" applyProtection="false">
      <alignment vertical="center"/>
    </xf>
    <xf numFmtId="0" fontId="48" fillId="22" borderId="0" applyNumberFormat="false" applyBorder="false" applyAlignment="false" applyProtection="false">
      <alignment vertical="center"/>
    </xf>
    <xf numFmtId="0" fontId="50" fillId="0" borderId="0">
      <alignment vertical="center"/>
    </xf>
    <xf numFmtId="0" fontId="48" fillId="32"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47" fillId="26" borderId="0" applyNumberFormat="false" applyBorder="false" applyAlignment="false" applyProtection="false">
      <alignment vertical="center"/>
    </xf>
    <xf numFmtId="0" fontId="47" fillId="30"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61" fillId="0" borderId="0">
      <alignment vertical="top" wrapText="true"/>
    </xf>
    <xf numFmtId="0" fontId="59" fillId="0" borderId="0" applyNumberFormat="false" applyFill="false" applyBorder="false" applyAlignment="false" applyProtection="false">
      <alignment vertical="center"/>
    </xf>
    <xf numFmtId="0" fontId="65" fillId="31" borderId="14" applyNumberFormat="false" applyAlignment="false" applyProtection="false">
      <alignment vertical="center"/>
    </xf>
    <xf numFmtId="0" fontId="66" fillId="0" borderId="9" applyNumberFormat="false" applyFill="false" applyAlignment="false" applyProtection="false">
      <alignment vertical="center"/>
    </xf>
    <xf numFmtId="0" fontId="63" fillId="29" borderId="13" applyNumberFormat="false" applyAlignment="false" applyProtection="false">
      <alignment vertical="center"/>
    </xf>
    <xf numFmtId="0" fontId="62" fillId="0" borderId="0" applyNumberFormat="false" applyFill="false" applyBorder="false" applyAlignment="false" applyProtection="false">
      <alignment vertical="center"/>
    </xf>
    <xf numFmtId="0" fontId="67" fillId="18" borderId="15" applyNumberFormat="false" applyAlignment="false" applyProtection="false">
      <alignment vertical="center"/>
    </xf>
    <xf numFmtId="0" fontId="43" fillId="0" borderId="0"/>
    <xf numFmtId="0" fontId="47" fillId="19" borderId="0" applyNumberFormat="false" applyBorder="false" applyAlignment="false" applyProtection="false">
      <alignment vertical="center"/>
    </xf>
    <xf numFmtId="0" fontId="47"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51" fillId="0" borderId="12" applyNumberFormat="false" applyFill="false" applyAlignment="false" applyProtection="false">
      <alignment vertical="center"/>
    </xf>
    <xf numFmtId="0" fontId="56" fillId="0" borderId="0" applyNumberFormat="false" applyFill="false" applyBorder="false" applyAlignment="false" applyProtection="false">
      <alignment vertical="center"/>
    </xf>
    <xf numFmtId="0" fontId="58" fillId="18" borderId="13" applyNumberFormat="false" applyAlignment="false" applyProtection="false">
      <alignment vertical="center"/>
    </xf>
    <xf numFmtId="0" fontId="48"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8" fillId="10" borderId="0" applyNumberFormat="false" applyBorder="false" applyAlignment="false" applyProtection="false">
      <alignment vertical="center"/>
    </xf>
    <xf numFmtId="0" fontId="0" fillId="9" borderId="11" applyNumberFormat="false" applyFont="false" applyAlignment="false" applyProtection="false">
      <alignment vertical="center"/>
    </xf>
    <xf numFmtId="0" fontId="55"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53" fillId="0" borderId="9"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54" fillId="0" borderId="10" applyNumberFormat="false" applyFill="false" applyAlignment="false" applyProtection="false">
      <alignment vertical="center"/>
    </xf>
    <xf numFmtId="0" fontId="43" fillId="0" borderId="0"/>
    <xf numFmtId="0" fontId="47" fillId="11" borderId="0" applyNumberFormat="false" applyBorder="false" applyAlignment="false" applyProtection="false">
      <alignment vertical="center"/>
    </xf>
    <xf numFmtId="0" fontId="47" fillId="5" borderId="0" applyNumberFormat="false" applyBorder="false" applyAlignment="false" applyProtection="false">
      <alignment vertical="center"/>
    </xf>
    <xf numFmtId="0" fontId="50" fillId="0" borderId="0">
      <alignment vertical="center"/>
    </xf>
    <xf numFmtId="0" fontId="48" fillId="21" borderId="0" applyNumberFormat="false" applyBorder="false" applyAlignment="false" applyProtection="false">
      <alignment vertical="center"/>
    </xf>
    <xf numFmtId="0" fontId="49" fillId="0" borderId="8" applyNumberFormat="false" applyFill="false" applyAlignment="false" applyProtection="false">
      <alignment vertical="center"/>
    </xf>
    <xf numFmtId="0" fontId="50" fillId="0" borderId="0">
      <alignment vertical="center"/>
    </xf>
    <xf numFmtId="0" fontId="48" fillId="4" borderId="0" applyNumberFormat="false" applyBorder="false" applyAlignment="false" applyProtection="false">
      <alignment vertical="center"/>
    </xf>
    <xf numFmtId="0" fontId="57" fillId="15" borderId="0" applyNumberFormat="false" applyBorder="false" applyAlignment="false" applyProtection="false">
      <alignment vertical="center"/>
    </xf>
    <xf numFmtId="0" fontId="43" fillId="0" borderId="0"/>
    <xf numFmtId="0" fontId="47" fillId="8"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60" fillId="24" borderId="0" applyNumberFormat="false" applyBorder="false" applyAlignment="false" applyProtection="false">
      <alignment vertical="center"/>
    </xf>
    <xf numFmtId="0" fontId="48" fillId="3" borderId="0" applyNumberFormat="false" applyBorder="false" applyAlignment="false" applyProtection="false">
      <alignment vertical="center"/>
    </xf>
    <xf numFmtId="0" fontId="48" fillId="7" borderId="0" applyNumberFormat="false" applyBorder="false" applyAlignment="false" applyProtection="false">
      <alignment vertical="center"/>
    </xf>
    <xf numFmtId="0" fontId="47" fillId="2" borderId="0" applyNumberFormat="false" applyBorder="false" applyAlignment="false" applyProtection="false">
      <alignment vertical="center"/>
    </xf>
  </cellStyleXfs>
  <cellXfs count="150">
    <xf numFmtId="0" fontId="0" fillId="0" borderId="0" xfId="0">
      <alignment vertical="center"/>
    </xf>
    <xf numFmtId="0" fontId="1" fillId="0" borderId="1" xfId="0" applyFont="true" applyFill="true" applyBorder="true" applyAlignment="true">
      <alignment horizontal="left" vertical="top" wrapText="true"/>
    </xf>
    <xf numFmtId="0" fontId="2" fillId="0" borderId="2" xfId="0" applyFont="true" applyFill="true" applyBorder="true" applyAlignment="true">
      <alignment horizontal="left" vertical="top" wrapText="true"/>
    </xf>
    <xf numFmtId="0" fontId="2" fillId="0" borderId="3" xfId="0" applyFont="true" applyFill="true" applyBorder="true" applyAlignment="true">
      <alignment horizontal="left" vertical="top" wrapText="true"/>
    </xf>
    <xf numFmtId="0" fontId="2" fillId="0" borderId="4" xfId="0" applyFont="true" applyFill="true" applyBorder="true" applyAlignment="true">
      <alignment horizontal="left" vertical="top" wrapText="true"/>
    </xf>
    <xf numFmtId="0" fontId="3" fillId="0" borderId="0" xfId="0" applyFont="true" applyFill="true" applyAlignment="true">
      <alignment horizontal="center" vertical="center"/>
    </xf>
    <xf numFmtId="0" fontId="0" fillId="0" borderId="0" xfId="0" applyAlignment="true">
      <alignment horizontal="center" vertical="center"/>
    </xf>
    <xf numFmtId="0" fontId="0" fillId="0" borderId="0" xfId="0" applyAlignment="true">
      <alignment horizontal="left" vertical="center"/>
    </xf>
    <xf numFmtId="0" fontId="4" fillId="0" borderId="0" xfId="0" applyFont="true" applyAlignment="true">
      <alignment horizontal="center" vertical="center"/>
    </xf>
    <xf numFmtId="0" fontId="4" fillId="0" borderId="0" xfId="0" applyFont="true" applyAlignment="true">
      <alignment horizontal="left" vertical="center"/>
    </xf>
    <xf numFmtId="0" fontId="5"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xf>
    <xf numFmtId="0" fontId="7" fillId="0" borderId="1" xfId="0" applyFont="true" applyFill="true" applyBorder="true" applyAlignment="true">
      <alignment horizontal="center" vertical="center" wrapText="true"/>
    </xf>
    <xf numFmtId="0" fontId="7" fillId="0" borderId="1" xfId="0" applyFont="true" applyBorder="true" applyAlignment="true">
      <alignment horizontal="left" vertical="center" wrapText="true"/>
    </xf>
    <xf numFmtId="49" fontId="7" fillId="0" borderId="1" xfId="0" applyNumberFormat="true" applyFont="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49" fontId="7"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left" vertical="center"/>
    </xf>
    <xf numFmtId="0" fontId="8" fillId="0" borderId="1" xfId="0" applyFont="true" applyFill="true" applyBorder="true" applyAlignment="true">
      <alignment horizontal="center" vertical="center" wrapText="true"/>
    </xf>
    <xf numFmtId="0" fontId="6" fillId="0" borderId="1" xfId="0" applyFont="true" applyBorder="true" applyAlignment="true">
      <alignment horizontal="left" vertical="center" wrapText="true"/>
    </xf>
    <xf numFmtId="0" fontId="0" fillId="0" borderId="0" xfId="0" applyFill="true" applyAlignment="true">
      <alignment horizontal="center" vertical="center"/>
    </xf>
    <xf numFmtId="0" fontId="9" fillId="0" borderId="0" xfId="0" applyFont="true">
      <alignment vertical="center"/>
    </xf>
    <xf numFmtId="0" fontId="10" fillId="0" borderId="0"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2" fillId="0" borderId="5" xfId="0" applyNumberFormat="true" applyFont="true" applyFill="true" applyBorder="true" applyAlignment="true">
      <alignment horizontal="center" vertical="center" wrapText="true"/>
    </xf>
    <xf numFmtId="0" fontId="12" fillId="0" borderId="5" xfId="0" applyNumberFormat="true" applyFont="true" applyFill="true" applyBorder="true" applyAlignment="true">
      <alignment horizontal="left" vertical="center" wrapText="true"/>
    </xf>
    <xf numFmtId="0" fontId="2" fillId="0" borderId="1" xfId="0" applyFont="true" applyFill="true" applyBorder="true" applyAlignment="true">
      <alignment horizontal="left" vertical="top" wrapText="true"/>
    </xf>
    <xf numFmtId="0" fontId="13" fillId="0" borderId="0"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5" fillId="0" borderId="1" xfId="0" applyFont="true" applyFill="true" applyBorder="true" applyAlignment="true">
      <alignment horizontal="left" vertical="top" wrapText="true"/>
    </xf>
    <xf numFmtId="0" fontId="16" fillId="0" borderId="4" xfId="0" applyFont="true" applyFill="true" applyBorder="true" applyAlignment="true">
      <alignment horizontal="center" vertical="center" wrapText="true"/>
    </xf>
    <xf numFmtId="0" fontId="3" fillId="0" borderId="0" xfId="0" applyFont="true" applyFill="true" applyAlignment="true">
      <alignment horizontal="center" vertical="center"/>
    </xf>
    <xf numFmtId="0" fontId="3" fillId="0" borderId="0" xfId="0" applyFont="true" applyFill="true">
      <alignment vertical="center"/>
    </xf>
    <xf numFmtId="0" fontId="17" fillId="0" borderId="0" xfId="0" applyFont="true" applyFill="true">
      <alignment vertical="center"/>
    </xf>
    <xf numFmtId="0" fontId="18" fillId="0" borderId="0" xfId="0" applyFont="true" applyFill="true">
      <alignment vertical="center"/>
    </xf>
    <xf numFmtId="0" fontId="0" fillId="0" borderId="0" xfId="0" applyFill="true">
      <alignment vertical="center"/>
    </xf>
    <xf numFmtId="0" fontId="0" fillId="0" borderId="0" xfId="0" applyFill="true">
      <alignment vertical="center"/>
    </xf>
    <xf numFmtId="0" fontId="0" fillId="0" borderId="0" xfId="0" applyFill="true" applyAlignment="true">
      <alignment horizontal="justify" vertical="center"/>
    </xf>
    <xf numFmtId="0" fontId="0" fillId="0" borderId="0" xfId="0" applyFill="true" applyAlignment="true">
      <alignment horizontal="left" vertical="center"/>
    </xf>
    <xf numFmtId="0" fontId="0" fillId="0" borderId="0" xfId="0" applyFill="true" applyAlignment="true">
      <alignment horizontal="center" vertical="center" wrapText="true"/>
    </xf>
    <xf numFmtId="0" fontId="9" fillId="0" borderId="0" xfId="0" applyFont="true" applyFill="true" applyAlignment="true">
      <alignment horizontal="center" vertical="center" wrapText="true"/>
    </xf>
    <xf numFmtId="0" fontId="9" fillId="0" borderId="0" xfId="0" applyFont="true" applyFill="true" applyAlignment="true">
      <alignment horizontal="justify" vertical="center"/>
    </xf>
    <xf numFmtId="0" fontId="19" fillId="0" borderId="0" xfId="0" applyFont="true" applyFill="true" applyBorder="true" applyAlignment="true">
      <alignment horizontal="center" vertical="center" wrapText="true"/>
    </xf>
    <xf numFmtId="0" fontId="19" fillId="0" borderId="0" xfId="0" applyFont="true" applyFill="true" applyBorder="true" applyAlignment="true">
      <alignment horizontal="justify" vertical="center" wrapText="true"/>
    </xf>
    <xf numFmtId="0" fontId="19" fillId="0" borderId="0"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xf>
    <xf numFmtId="0" fontId="12"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21" fillId="0" borderId="5" xfId="0" applyNumberFormat="true"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8" fillId="0" borderId="1" xfId="0" applyFont="true" applyFill="true" applyBorder="true" applyAlignment="true">
      <alignment horizontal="justify" vertical="center" wrapText="true"/>
    </xf>
    <xf numFmtId="0" fontId="23" fillId="0" borderId="1" xfId="0" applyFont="true" applyFill="true" applyBorder="true" applyAlignment="true">
      <alignment horizontal="justify" vertical="center" wrapText="true"/>
    </xf>
    <xf numFmtId="0" fontId="24" fillId="0" borderId="5" xfId="0" applyNumberFormat="true" applyFont="true" applyFill="true" applyBorder="true" applyAlignment="true">
      <alignment horizontal="left" vertical="center" wrapText="true"/>
    </xf>
    <xf numFmtId="0" fontId="12" fillId="0" borderId="1" xfId="0" applyFont="true" applyFill="true" applyBorder="true" applyAlignment="true">
      <alignment horizontal="center" vertical="center" wrapText="true"/>
    </xf>
    <xf numFmtId="0" fontId="21" fillId="0" borderId="5" xfId="0" applyNumberFormat="true" applyFont="true" applyFill="true" applyBorder="true" applyAlignment="true">
      <alignment horizontal="left" vertical="center" wrapText="true"/>
    </xf>
    <xf numFmtId="0" fontId="21" fillId="0" borderId="5" xfId="0" applyNumberFormat="true" applyFont="true" applyFill="true" applyBorder="true" applyAlignment="true">
      <alignment horizontal="left" vertical="center" wrapText="true"/>
    </xf>
    <xf numFmtId="0" fontId="12" fillId="0" borderId="5" xfId="0" applyNumberFormat="true" applyFont="true" applyFill="true" applyBorder="true" applyAlignment="true">
      <alignment horizontal="left" vertical="center" wrapText="true"/>
    </xf>
    <xf numFmtId="0" fontId="25" fillId="0" borderId="1" xfId="0" applyFont="true" applyFill="true" applyBorder="true" applyAlignment="true">
      <alignment horizontal="center" vertical="center" wrapText="true"/>
    </xf>
    <xf numFmtId="0" fontId="26" fillId="0" borderId="4" xfId="0" applyFont="true" applyFill="true" applyBorder="true" applyAlignment="true">
      <alignment horizontal="center" vertical="center" wrapText="true"/>
    </xf>
    <xf numFmtId="0" fontId="25" fillId="0" borderId="1" xfId="0" applyFont="true" applyFill="true" applyBorder="true" applyAlignment="true">
      <alignment horizontal="justify" vertical="center" wrapText="true"/>
    </xf>
    <xf numFmtId="0" fontId="27" fillId="0" borderId="1" xfId="0" applyFont="true" applyFill="true" applyBorder="true" applyAlignment="true">
      <alignment horizontal="left" vertical="center" wrapText="true"/>
    </xf>
    <xf numFmtId="0" fontId="20" fillId="0" borderId="1" xfId="0" applyFont="true" applyFill="true" applyBorder="true" applyAlignment="true">
      <alignment horizontal="center" vertical="center" wrapText="true"/>
    </xf>
    <xf numFmtId="0" fontId="20" fillId="0" borderId="1" xfId="0" applyFont="true" applyFill="true" applyBorder="true" applyAlignment="true">
      <alignment horizontal="justify" vertical="center" wrapText="true"/>
    </xf>
    <xf numFmtId="0" fontId="23" fillId="0" borderId="1" xfId="0" applyFont="true" applyFill="true" applyBorder="true" applyAlignment="true">
      <alignment horizontal="left" vertical="center" wrapText="true"/>
    </xf>
    <xf numFmtId="0" fontId="28" fillId="0" borderId="4"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20" fillId="0" borderId="1" xfId="0" applyFont="true" applyFill="true" applyBorder="true" applyAlignment="true">
      <alignment horizontal="justify" vertical="center" wrapText="true"/>
    </xf>
    <xf numFmtId="0" fontId="29" fillId="0" borderId="1" xfId="0" applyFont="true" applyFill="true" applyBorder="true" applyAlignment="true">
      <alignment horizontal="center" vertical="center" wrapText="true"/>
    </xf>
    <xf numFmtId="0" fontId="29" fillId="0" borderId="1" xfId="0" applyFont="true" applyFill="true" applyBorder="true" applyAlignment="true">
      <alignment horizontal="justify" vertical="center" wrapText="true"/>
    </xf>
    <xf numFmtId="0" fontId="25" fillId="0" borderId="1" xfId="0" applyFont="true" applyFill="true" applyBorder="true" applyAlignment="true">
      <alignment horizontal="left" vertical="center" wrapText="true"/>
    </xf>
    <xf numFmtId="0" fontId="18" fillId="0" borderId="4" xfId="0" applyFont="true" applyFill="true" applyBorder="true" applyAlignment="true">
      <alignment horizontal="center" vertical="center" wrapText="true"/>
    </xf>
    <xf numFmtId="0" fontId="20" fillId="0" borderId="1" xfId="18" applyNumberFormat="true" applyFont="true" applyFill="true" applyBorder="true" applyAlignment="true" applyProtection="true">
      <alignment horizontal="justify" vertical="center" wrapText="true"/>
      <protection locked="false"/>
    </xf>
    <xf numFmtId="0" fontId="27" fillId="0" borderId="1" xfId="0" applyFont="true" applyFill="true" applyBorder="true" applyAlignment="true">
      <alignment horizontal="center" vertical="center" wrapText="true"/>
    </xf>
    <xf numFmtId="0" fontId="30" fillId="0" borderId="1" xfId="0" applyFont="true" applyFill="true" applyBorder="true" applyAlignment="true">
      <alignment horizontal="center" vertical="center" wrapText="true"/>
    </xf>
    <xf numFmtId="0" fontId="31" fillId="0" borderId="1" xfId="0" applyFont="true" applyFill="true" applyBorder="true" applyAlignment="true">
      <alignment horizontal="left" vertical="center" wrapText="true"/>
    </xf>
    <xf numFmtId="0" fontId="20" fillId="0" borderId="1" xfId="43" applyFont="true" applyFill="true" applyBorder="true" applyAlignment="true">
      <alignment horizontal="justify" vertical="center" wrapText="true"/>
    </xf>
    <xf numFmtId="0" fontId="32" fillId="0" borderId="1" xfId="0" applyFont="true" applyFill="true" applyBorder="true" applyAlignment="true">
      <alignment horizontal="center" vertical="center" wrapText="true"/>
    </xf>
    <xf numFmtId="0" fontId="2" fillId="0" borderId="1" xfId="0" applyFont="true" applyFill="true" applyBorder="true" applyAlignment="true">
      <alignment horizontal="justify" vertical="center" wrapText="true"/>
    </xf>
    <xf numFmtId="0" fontId="33"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21" fillId="0" borderId="6" xfId="0" applyNumberFormat="true" applyFont="true" applyFill="true" applyBorder="true" applyAlignment="true">
      <alignment horizontal="center" vertical="center" wrapText="true"/>
    </xf>
    <xf numFmtId="0" fontId="22" fillId="0" borderId="5" xfId="0" applyNumberFormat="true" applyFont="true" applyFill="true" applyBorder="true" applyAlignment="true">
      <alignment horizontal="center" vertical="center" wrapText="true"/>
    </xf>
    <xf numFmtId="0" fontId="21" fillId="0" borderId="1" xfId="0" applyNumberFormat="true" applyFont="true" applyFill="true" applyBorder="true" applyAlignment="true">
      <alignment horizontal="center" vertical="center" wrapText="true"/>
    </xf>
    <xf numFmtId="0" fontId="21" fillId="0" borderId="1" xfId="0" applyFont="true" applyFill="true" applyBorder="true" applyAlignment="true">
      <alignment horizontal="center" vertical="center"/>
    </xf>
    <xf numFmtId="0" fontId="12" fillId="0" borderId="1" xfId="0" applyNumberFormat="true" applyFont="true" applyFill="true" applyBorder="true" applyAlignment="true">
      <alignment horizontal="center" vertical="center" wrapText="true"/>
    </xf>
    <xf numFmtId="0" fontId="27" fillId="0" borderId="1" xfId="0" applyFont="true" applyFill="true" applyBorder="true" applyAlignment="true">
      <alignment vertical="center" wrapText="true"/>
    </xf>
    <xf numFmtId="0" fontId="18" fillId="0" borderId="1" xfId="0" applyFont="true" applyFill="true" applyBorder="true" applyAlignment="true">
      <alignment horizontal="center" vertical="center"/>
    </xf>
    <xf numFmtId="0" fontId="18" fillId="0" borderId="1" xfId="0" applyFont="true" applyFill="true" applyBorder="true" applyAlignment="true">
      <alignment horizontal="justify" vertical="center"/>
    </xf>
    <xf numFmtId="0" fontId="23" fillId="0" borderId="1" xfId="0" applyFont="true" applyFill="true" applyBorder="true" applyAlignment="true">
      <alignment vertical="center" wrapText="true"/>
    </xf>
    <xf numFmtId="0" fontId="34" fillId="0" borderId="1" xfId="0" applyFont="true" applyFill="true" applyBorder="true" applyAlignment="true">
      <alignment horizontal="justify" vertical="center" wrapText="true"/>
    </xf>
    <xf numFmtId="0" fontId="18" fillId="0" borderId="1" xfId="0" applyFont="true" applyFill="true" applyBorder="true" applyAlignment="true">
      <alignment horizontal="center" vertical="center"/>
    </xf>
    <xf numFmtId="0" fontId="20" fillId="0" borderId="5" xfId="0" applyNumberFormat="true" applyFont="true" applyFill="true" applyBorder="true" applyAlignment="true">
      <alignment horizontal="left" vertical="center" wrapText="true"/>
    </xf>
    <xf numFmtId="0" fontId="18" fillId="0" borderId="1" xfId="0" applyFont="true" applyFill="true" applyBorder="true" applyAlignment="true">
      <alignment horizontal="center" vertical="center" wrapText="true"/>
    </xf>
    <xf numFmtId="0" fontId="35" fillId="0" borderId="1" xfId="49" applyFont="true" applyFill="true" applyBorder="true" applyAlignment="true">
      <alignment horizontal="center" vertical="center" wrapText="true"/>
    </xf>
    <xf numFmtId="0" fontId="34" fillId="0" borderId="1" xfId="0" applyFont="true" applyFill="true" applyBorder="true" applyAlignment="true">
      <alignment horizontal="justify" vertical="center"/>
    </xf>
    <xf numFmtId="0" fontId="23" fillId="0" borderId="1" xfId="0" applyFont="true" applyFill="true" applyBorder="true" applyAlignment="true">
      <alignment horizontal="center" vertical="center" wrapText="true"/>
    </xf>
    <xf numFmtId="0" fontId="18" fillId="0" borderId="1" xfId="0" applyFont="true" applyFill="true" applyBorder="true">
      <alignment vertical="center"/>
    </xf>
    <xf numFmtId="0" fontId="27" fillId="0" borderId="1" xfId="0" applyFont="true" applyFill="true" applyBorder="true" applyAlignment="true">
      <alignment horizontal="center" vertical="center"/>
    </xf>
    <xf numFmtId="0" fontId="20" fillId="0" borderId="1" xfId="0" applyFont="true" applyFill="true" applyBorder="true" applyAlignment="true">
      <alignment horizontal="center" vertical="center"/>
    </xf>
    <xf numFmtId="0" fontId="20" fillId="0" borderId="1" xfId="0" applyFont="true" applyFill="true" applyBorder="true" applyAlignment="true">
      <alignment horizontal="left" vertical="center" wrapText="true"/>
    </xf>
    <xf numFmtId="49" fontId="20" fillId="0" borderId="1" xfId="49" applyNumberFormat="true" applyFont="true" applyFill="true" applyBorder="true" applyAlignment="true">
      <alignment horizontal="center" vertical="center" wrapText="true"/>
    </xf>
    <xf numFmtId="0" fontId="20" fillId="0" borderId="1" xfId="0" applyNumberFormat="true" applyFont="true" applyFill="true" applyBorder="true" applyAlignment="true">
      <alignment horizontal="left" vertical="center" wrapText="true"/>
    </xf>
    <xf numFmtId="0" fontId="20" fillId="0" borderId="1" xfId="49" applyFont="true" applyFill="true" applyBorder="true" applyAlignment="true">
      <alignment horizontal="justify" vertical="center" wrapText="true"/>
    </xf>
    <xf numFmtId="0" fontId="20" fillId="0" borderId="1" xfId="46" applyFont="true" applyFill="true" applyBorder="true" applyAlignment="true">
      <alignment horizontal="justify" vertical="center" wrapText="true"/>
    </xf>
    <xf numFmtId="0" fontId="20" fillId="0" borderId="1" xfId="0" applyFont="true" applyFill="true" applyBorder="true" applyAlignment="true">
      <alignment horizontal="justify" vertical="center"/>
    </xf>
    <xf numFmtId="0" fontId="31" fillId="0" borderId="1" xfId="0" applyFont="true" applyFill="true" applyBorder="true" applyAlignment="true">
      <alignment horizontal="center" vertical="center" wrapText="true"/>
    </xf>
    <xf numFmtId="0" fontId="20" fillId="0" borderId="1" xfId="18" applyNumberFormat="true" applyFont="true" applyFill="true" applyBorder="true" applyAlignment="true" applyProtection="true">
      <alignment horizontal="center" vertical="center" wrapText="true"/>
      <protection locked="false"/>
    </xf>
    <xf numFmtId="0" fontId="27" fillId="0" borderId="1" xfId="0" applyFont="true" applyFill="true" applyBorder="true">
      <alignment vertical="center"/>
    </xf>
    <xf numFmtId="0" fontId="28" fillId="0" borderId="1" xfId="0" applyFont="true" applyFill="true" applyBorder="true" applyAlignment="true">
      <alignment horizontal="center" vertical="center" wrapText="true"/>
    </xf>
    <xf numFmtId="0" fontId="36" fillId="0" borderId="0"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37" fillId="0" borderId="1" xfId="0" applyFont="true" applyFill="true" applyBorder="true" applyAlignment="true">
      <alignment horizontal="center" vertical="center" wrapText="true"/>
    </xf>
    <xf numFmtId="0" fontId="38" fillId="0" borderId="1" xfId="0" applyFont="true" applyFill="true" applyBorder="true" applyAlignment="true">
      <alignment horizontal="center" vertical="center" wrapText="true"/>
    </xf>
    <xf numFmtId="0" fontId="39" fillId="0" borderId="1" xfId="0" applyFont="true" applyFill="true" applyBorder="true" applyAlignment="true">
      <alignment horizontal="center" vertical="center" wrapText="true"/>
    </xf>
    <xf numFmtId="0" fontId="40" fillId="0" borderId="1" xfId="0" applyFont="true" applyFill="true" applyBorder="true" applyAlignment="true">
      <alignment horizontal="center" vertical="center" wrapText="true"/>
    </xf>
    <xf numFmtId="0" fontId="39" fillId="0" borderId="1" xfId="0" applyFont="true" applyFill="true" applyBorder="true" applyAlignment="true">
      <alignment horizontal="center" vertical="center"/>
    </xf>
    <xf numFmtId="0" fontId="41" fillId="0" borderId="1" xfId="0" applyFont="true" applyFill="true" applyBorder="true" applyAlignment="true">
      <alignment horizontal="center" vertical="center" wrapText="true"/>
    </xf>
    <xf numFmtId="0" fontId="39" fillId="0" borderId="1" xfId="0" applyFont="true" applyFill="true" applyBorder="true" applyAlignment="true">
      <alignment horizontal="center" vertical="center" wrapText="true"/>
    </xf>
    <xf numFmtId="0" fontId="37" fillId="0" borderId="1" xfId="0" applyFont="true" applyFill="true" applyBorder="true" applyAlignment="true">
      <alignment horizontal="center" vertical="center" wrapText="true"/>
    </xf>
    <xf numFmtId="0" fontId="28" fillId="0" borderId="1" xfId="0" applyFont="true" applyFill="true" applyBorder="true" applyAlignment="true">
      <alignment horizontal="center" vertical="center" wrapText="true"/>
    </xf>
    <xf numFmtId="0" fontId="37" fillId="0" borderId="1" xfId="0" applyFont="true" applyFill="true" applyBorder="true" applyAlignment="true">
      <alignment horizontal="center" vertical="center"/>
    </xf>
    <xf numFmtId="0" fontId="28" fillId="0" borderId="1" xfId="0" applyFont="true" applyFill="true" applyBorder="true" applyAlignment="true">
      <alignment horizontal="center" vertical="center"/>
    </xf>
    <xf numFmtId="0" fontId="39" fillId="0" borderId="7" xfId="0" applyFont="true" applyFill="true" applyBorder="true" applyAlignment="true">
      <alignment horizontal="center" vertical="center" wrapText="true"/>
    </xf>
    <xf numFmtId="0" fontId="36" fillId="0" borderId="0" xfId="0" applyFont="true" applyFill="true" applyBorder="true" applyAlignment="true">
      <alignment horizontal="justify" vertical="center" wrapText="true"/>
    </xf>
    <xf numFmtId="0" fontId="14" fillId="0" borderId="4" xfId="0" applyFont="true" applyFill="true" applyBorder="true" applyAlignment="true">
      <alignment horizontal="center" vertical="center" wrapText="true"/>
    </xf>
    <xf numFmtId="0" fontId="42" fillId="0" borderId="1" xfId="0" applyFont="true" applyFill="true" applyBorder="true" applyAlignment="true">
      <alignment horizontal="center" vertical="center"/>
    </xf>
    <xf numFmtId="0" fontId="9" fillId="0" borderId="0" xfId="0" applyFont="true" applyFill="true">
      <alignment vertical="center"/>
    </xf>
    <xf numFmtId="0" fontId="34" fillId="0" borderId="1" xfId="0" applyFont="true" applyFill="true" applyBorder="true" applyAlignment="true">
      <alignment horizontal="center" vertical="center"/>
    </xf>
    <xf numFmtId="0" fontId="43" fillId="0" borderId="1" xfId="0" applyFont="true" applyFill="true" applyBorder="true" applyAlignment="true">
      <alignment horizontal="center" vertical="center" wrapText="true"/>
    </xf>
    <xf numFmtId="0" fontId="44" fillId="0" borderId="1" xfId="0" applyNumberFormat="true" applyFont="true" applyFill="true" applyBorder="true" applyAlignment="true">
      <alignment horizontal="left" vertical="center" wrapText="true"/>
    </xf>
    <xf numFmtId="0" fontId="17" fillId="0" borderId="1" xfId="0" applyFont="true" applyFill="true" applyBorder="true" applyAlignment="true">
      <alignment horizontal="center" vertical="center" wrapText="true"/>
    </xf>
    <xf numFmtId="0" fontId="45" fillId="0" borderId="5" xfId="0" applyNumberFormat="true" applyFont="true" applyFill="true" applyBorder="true" applyAlignment="true">
      <alignment horizontal="center" vertical="center" wrapText="true"/>
    </xf>
    <xf numFmtId="0" fontId="26" fillId="0" borderId="1" xfId="0" applyFont="true" applyFill="true" applyBorder="true" applyAlignment="true">
      <alignment horizontal="center" vertical="center" wrapText="true"/>
    </xf>
    <xf numFmtId="0" fontId="0" fillId="0" borderId="0" xfId="0" applyFill="true" applyAlignment="true">
      <alignment vertical="center"/>
    </xf>
    <xf numFmtId="0" fontId="42" fillId="0" borderId="1" xfId="0" applyFont="true" applyFill="true" applyBorder="true" applyAlignment="true">
      <alignment horizontal="center" vertical="center" wrapText="true"/>
    </xf>
    <xf numFmtId="0" fontId="46" fillId="0" borderId="1" xfId="0" applyFont="true" applyFill="true" applyBorder="true" applyAlignment="true">
      <alignment horizontal="center" vertical="center" wrapText="true"/>
    </xf>
    <xf numFmtId="0" fontId="18" fillId="0" borderId="0" xfId="0" applyFont="true" applyFill="true" applyAlignment="true">
      <alignment horizontal="justify" vertical="center"/>
    </xf>
    <xf numFmtId="0" fontId="18" fillId="0" borderId="0" xfId="0" applyFont="true" applyFill="true" applyAlignment="true">
      <alignment horizontal="left" vertical="center"/>
    </xf>
    <xf numFmtId="0" fontId="18" fillId="0" borderId="0" xfId="0" applyFont="true" applyFill="true" applyAlignment="true">
      <alignment horizontal="center" vertical="center" wrapText="true"/>
    </xf>
    <xf numFmtId="0" fontId="17" fillId="0" borderId="0" xfId="0" applyFont="true" applyFill="true" applyAlignment="true">
      <alignment horizontal="center" vertical="center" wrapText="true"/>
    </xf>
    <xf numFmtId="0" fontId="3" fillId="0" borderId="1" xfId="0" applyFont="true" applyFill="true" applyBorder="true">
      <alignment vertical="center"/>
    </xf>
    <xf numFmtId="0" fontId="17" fillId="0" borderId="0" xfId="0" applyFont="true" applyFill="true" applyAlignment="true">
      <alignment horizontal="justify" vertical="center"/>
    </xf>
  </cellXfs>
  <cellStyles count="59">
    <cellStyle name="常规" xfId="0" builtinId="0"/>
    <cellStyle name="常规_整理090610" xfId="1"/>
    <cellStyle name="常规_河南省收费标准(全国标准）" xfId="2"/>
    <cellStyle name="常规_复件 最终" xfId="3"/>
    <cellStyle name="强调文字颜色 6" xfId="4" builtinId="49"/>
    <cellStyle name="20% - 强调文字颜色 5" xfId="5" builtinId="46"/>
    <cellStyle name="20% - 强调文字颜色 4" xfId="6" builtinId="42"/>
    <cellStyle name="强调文字颜色 4" xfId="7" builtinId="41"/>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40% - 强调文字颜色 5" xfId="15" builtinId="47"/>
    <cellStyle name="20% - 强调文字颜色 2" xfId="16" builtinId="34"/>
    <cellStyle name="标题" xfId="17" builtinId="15"/>
    <cellStyle name="常规_成稿16.2" xfId="18"/>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常规 6" xfId="25"/>
    <cellStyle name="40% - 强调文字颜色 6" xfId="26" builtinId="51"/>
    <cellStyle name="20% - 强调文字颜色 3" xfId="27" builtinId="38"/>
    <cellStyle name="货币[0]" xfId="28" builtinId="7"/>
    <cellStyle name="标题 3" xfId="29" builtinId="18"/>
    <cellStyle name="解释性文本" xfId="30" builtinId="53"/>
    <cellStyle name="计算" xfId="31" builtinId="22"/>
    <cellStyle name="60% - 强调文字颜色 1" xfId="32" builtinId="32"/>
    <cellStyle name="千位分隔[0]" xfId="33" builtinId="6"/>
    <cellStyle name="60% - 强调文字颜色 3" xfId="34" builtinId="40"/>
    <cellStyle name="注释" xfId="35" builtinId="10"/>
    <cellStyle name="好" xfId="36" builtinId="26"/>
    <cellStyle name="货币" xfId="37" builtinId="4"/>
    <cellStyle name="千位分隔" xfId="38" builtinId="3"/>
    <cellStyle name="标题 2" xfId="39" builtinId="17"/>
    <cellStyle name="标题 4" xfId="40" builtinId="19"/>
    <cellStyle name="百分比" xfId="41" builtinId="5"/>
    <cellStyle name="链接单元格" xfId="42" builtinId="24"/>
    <cellStyle name="常规 4" xfId="43"/>
    <cellStyle name="40% - 强调文字颜色 4" xfId="44" builtinId="43"/>
    <cellStyle name="20% - 强调文字颜色 1" xfId="45" builtinId="30"/>
    <cellStyle name="常规 2 2" xfId="46"/>
    <cellStyle name="强调文字颜色 5" xfId="47" builtinId="45"/>
    <cellStyle name="汇总" xfId="48" builtinId="25"/>
    <cellStyle name="常规 28" xfId="49"/>
    <cellStyle name="强调文字颜色 2" xfId="50" builtinId="33"/>
    <cellStyle name="差" xfId="51" builtinId="27"/>
    <cellStyle name="常规 9" xfId="52"/>
    <cellStyle name="20% - 强调文字颜色 6" xfId="53" builtinId="50"/>
    <cellStyle name="警告文本" xfId="54" builtinId="11"/>
    <cellStyle name="适中" xfId="55" builtinId="28"/>
    <cellStyle name="强调文字颜色 1" xfId="56" builtinId="29"/>
    <cellStyle name="60% - 强调文字颜色 4" xfId="57" builtinId="44"/>
    <cellStyle name="40% - 强调文字颜色 1" xfId="58" builtinId="31"/>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6"/>
  <sheetViews>
    <sheetView tabSelected="1" zoomScale="70" zoomScaleNormal="70" workbookViewId="0">
      <selection activeCell="P7" sqref="P7"/>
    </sheetView>
  </sheetViews>
  <sheetFormatPr defaultColWidth="9" defaultRowHeight="14.25"/>
  <cols>
    <col min="1" max="1" width="5.625" style="39" customWidth="true"/>
    <col min="2" max="2" width="20" style="39" customWidth="true"/>
    <col min="3" max="3" width="26.2416666666667" style="41" customWidth="true"/>
    <col min="4" max="4" width="43.5666666666667" style="42" customWidth="true"/>
    <col min="5" max="5" width="16.0666666666667" style="41" customWidth="true"/>
    <col min="6" max="6" width="11.2416666666667" style="39" customWidth="true"/>
    <col min="7" max="7" width="17.375" style="41" customWidth="true"/>
    <col min="8" max="8" width="8.75833333333333" style="43" customWidth="true"/>
    <col min="9" max="9" width="10.625" style="44" customWidth="true"/>
    <col min="10" max="10" width="10" style="39" customWidth="true"/>
    <col min="11" max="11" width="13.925" style="41" customWidth="true"/>
    <col min="12" max="12" width="14.2833333333333" style="41" customWidth="true"/>
    <col min="13" max="13" width="9.10833333333333" style="41" customWidth="true"/>
    <col min="14" max="14" width="16.4583333333333" style="45" customWidth="true"/>
    <col min="15" max="15" width="9.45833333333333" style="39" customWidth="true"/>
    <col min="16" max="16" width="24.1666666666667" style="39" customWidth="true"/>
    <col min="17" max="16384" width="9" style="39"/>
  </cols>
  <sheetData>
    <row r="1" ht="82" customHeight="true" spans="1:15">
      <c r="A1" s="46" t="s">
        <v>0</v>
      </c>
      <c r="B1" s="46"/>
      <c r="C1" s="47"/>
      <c r="D1" s="48"/>
      <c r="E1" s="47"/>
      <c r="F1" s="46"/>
      <c r="G1" s="47"/>
      <c r="H1" s="46"/>
      <c r="I1" s="115"/>
      <c r="J1" s="46"/>
      <c r="K1" s="47"/>
      <c r="L1" s="47"/>
      <c r="M1" s="47"/>
      <c r="N1" s="131"/>
      <c r="O1" s="46"/>
    </row>
    <row r="2" s="35" customFormat="true" ht="56.25" spans="1:15">
      <c r="A2" s="49" t="s">
        <v>1</v>
      </c>
      <c r="B2" s="49" t="s">
        <v>2</v>
      </c>
      <c r="C2" s="49" t="s">
        <v>3</v>
      </c>
      <c r="D2" s="49" t="s">
        <v>4</v>
      </c>
      <c r="E2" s="49" t="s">
        <v>5</v>
      </c>
      <c r="F2" s="49" t="s">
        <v>6</v>
      </c>
      <c r="G2" s="49" t="s">
        <v>7</v>
      </c>
      <c r="H2" s="49" t="s">
        <v>8</v>
      </c>
      <c r="I2" s="116" t="s">
        <v>9</v>
      </c>
      <c r="J2" s="49" t="s">
        <v>10</v>
      </c>
      <c r="K2" s="117" t="s">
        <v>11</v>
      </c>
      <c r="L2" s="118"/>
      <c r="M2" s="118"/>
      <c r="N2" s="132"/>
      <c r="O2" s="49" t="s">
        <v>12</v>
      </c>
    </row>
    <row r="3" ht="62" customHeight="true" spans="1:15">
      <c r="A3" s="50">
        <v>1</v>
      </c>
      <c r="B3" s="51">
        <v>250403068</v>
      </c>
      <c r="C3" s="51" t="s">
        <v>13</v>
      </c>
      <c r="D3" s="51"/>
      <c r="E3" s="51"/>
      <c r="F3" s="51" t="s">
        <v>14</v>
      </c>
      <c r="G3" s="51"/>
      <c r="H3" s="53" t="s">
        <v>15</v>
      </c>
      <c r="I3" s="119">
        <v>890.53</v>
      </c>
      <c r="J3" s="120">
        <v>800</v>
      </c>
      <c r="K3" s="121" t="s">
        <v>16</v>
      </c>
      <c r="L3" s="121" t="s">
        <v>17</v>
      </c>
      <c r="M3" s="114" t="s">
        <v>18</v>
      </c>
      <c r="N3" s="114" t="s">
        <v>19</v>
      </c>
      <c r="O3" s="50">
        <v>800</v>
      </c>
    </row>
    <row r="4" ht="206.25" spans="1:15">
      <c r="A4" s="50">
        <v>2</v>
      </c>
      <c r="B4" s="51" t="s">
        <v>20</v>
      </c>
      <c r="C4" s="51" t="s">
        <v>21</v>
      </c>
      <c r="D4" s="51" t="s">
        <v>22</v>
      </c>
      <c r="E4" s="51" t="s">
        <v>23</v>
      </c>
      <c r="F4" s="51" t="s">
        <v>24</v>
      </c>
      <c r="G4" s="51" t="s">
        <v>25</v>
      </c>
      <c r="H4" s="53" t="s">
        <v>15</v>
      </c>
      <c r="I4" s="119">
        <v>147.16</v>
      </c>
      <c r="J4" s="55">
        <v>147</v>
      </c>
      <c r="K4" s="55" t="s">
        <v>26</v>
      </c>
      <c r="L4" s="55" t="s">
        <v>27</v>
      </c>
      <c r="M4" s="55"/>
      <c r="N4" s="55"/>
      <c r="O4" s="133">
        <v>147</v>
      </c>
    </row>
    <row r="5" ht="75" spans="1:15">
      <c r="A5" s="50">
        <v>3</v>
      </c>
      <c r="B5" s="51" t="s">
        <v>28</v>
      </c>
      <c r="C5" s="51" t="s">
        <v>29</v>
      </c>
      <c r="D5" s="51" t="s">
        <v>30</v>
      </c>
      <c r="E5" s="51"/>
      <c r="F5" s="51" t="s">
        <v>14</v>
      </c>
      <c r="G5" s="51"/>
      <c r="H5" s="53" t="s">
        <v>15</v>
      </c>
      <c r="I5" s="119">
        <v>2043.7</v>
      </c>
      <c r="J5" s="55">
        <v>2000</v>
      </c>
      <c r="K5" s="55" t="s">
        <v>31</v>
      </c>
      <c r="L5" s="55" t="s">
        <v>32</v>
      </c>
      <c r="M5" s="55" t="s">
        <v>33</v>
      </c>
      <c r="N5" s="55"/>
      <c r="O5" s="50">
        <v>1800</v>
      </c>
    </row>
    <row r="6" ht="56.25" spans="1:15">
      <c r="A6" s="50">
        <v>4</v>
      </c>
      <c r="B6" s="52" t="s">
        <v>34</v>
      </c>
      <c r="C6" s="51" t="s">
        <v>35</v>
      </c>
      <c r="D6" s="52" t="s">
        <v>36</v>
      </c>
      <c r="E6" s="51"/>
      <c r="F6" s="52" t="s">
        <v>14</v>
      </c>
      <c r="G6" s="85"/>
      <c r="H6" s="53" t="s">
        <v>15</v>
      </c>
      <c r="I6" s="119">
        <v>125.12</v>
      </c>
      <c r="J6" s="55">
        <v>100</v>
      </c>
      <c r="K6" s="55" t="s">
        <v>37</v>
      </c>
      <c r="L6" s="55" t="s">
        <v>38</v>
      </c>
      <c r="M6" s="55" t="s">
        <v>39</v>
      </c>
      <c r="N6" s="55" t="s">
        <v>40</v>
      </c>
      <c r="O6" s="50">
        <v>100</v>
      </c>
    </row>
    <row r="7" ht="75" spans="1:15">
      <c r="A7" s="50">
        <v>5</v>
      </c>
      <c r="B7" s="51" t="s">
        <v>41</v>
      </c>
      <c r="C7" s="51" t="s">
        <v>42</v>
      </c>
      <c r="D7" s="51" t="s">
        <v>43</v>
      </c>
      <c r="E7" s="51"/>
      <c r="F7" s="51" t="s">
        <v>14</v>
      </c>
      <c r="G7" s="86"/>
      <c r="H7" s="53" t="s">
        <v>15</v>
      </c>
      <c r="I7" s="119">
        <v>1249.86</v>
      </c>
      <c r="J7" s="55">
        <v>1249</v>
      </c>
      <c r="K7" s="55" t="s">
        <v>44</v>
      </c>
      <c r="L7" s="55" t="s">
        <v>45</v>
      </c>
      <c r="M7" s="55" t="s">
        <v>46</v>
      </c>
      <c r="N7" s="55"/>
      <c r="O7" s="50">
        <v>1240</v>
      </c>
    </row>
    <row r="8" ht="75" spans="1:15">
      <c r="A8" s="50">
        <v>6</v>
      </c>
      <c r="B8" s="51">
        <v>331507014</v>
      </c>
      <c r="C8" s="51" t="s">
        <v>47</v>
      </c>
      <c r="D8" s="51"/>
      <c r="E8" s="51" t="s">
        <v>48</v>
      </c>
      <c r="F8" s="51" t="s">
        <v>49</v>
      </c>
      <c r="G8" s="53"/>
      <c r="H8" s="53" t="s">
        <v>15</v>
      </c>
      <c r="I8" s="119">
        <v>5619.41</v>
      </c>
      <c r="J8" s="55">
        <v>5000</v>
      </c>
      <c r="K8" s="55" t="s">
        <v>50</v>
      </c>
      <c r="L8" s="55" t="s">
        <v>51</v>
      </c>
      <c r="M8" s="55"/>
      <c r="N8" s="55"/>
      <c r="O8" s="53">
        <v>4040</v>
      </c>
    </row>
    <row r="9" ht="93.75" spans="1:15">
      <c r="A9" s="50">
        <v>7</v>
      </c>
      <c r="B9" s="53" t="s">
        <v>52</v>
      </c>
      <c r="C9" s="51" t="s">
        <v>53</v>
      </c>
      <c r="D9" s="53" t="s">
        <v>54</v>
      </c>
      <c r="E9" s="87"/>
      <c r="F9" s="53" t="s">
        <v>14</v>
      </c>
      <c r="G9" s="53"/>
      <c r="H9" s="53" t="s">
        <v>15</v>
      </c>
      <c r="I9" s="119">
        <v>266.92</v>
      </c>
      <c r="J9" s="55">
        <v>266.9</v>
      </c>
      <c r="K9" s="55" t="s">
        <v>55</v>
      </c>
      <c r="L9" s="55" t="s">
        <v>56</v>
      </c>
      <c r="M9" s="55" t="s">
        <v>57</v>
      </c>
      <c r="N9" s="55" t="s">
        <v>58</v>
      </c>
      <c r="O9" s="50">
        <v>260</v>
      </c>
    </row>
    <row r="10" ht="112.5" spans="1:15">
      <c r="A10" s="50">
        <v>8</v>
      </c>
      <c r="B10" s="54" t="s">
        <v>59</v>
      </c>
      <c r="C10" s="51" t="s">
        <v>60</v>
      </c>
      <c r="D10" s="54" t="s">
        <v>61</v>
      </c>
      <c r="E10" s="53"/>
      <c r="F10" s="54" t="s">
        <v>14</v>
      </c>
      <c r="G10" s="53"/>
      <c r="H10" s="53" t="s">
        <v>15</v>
      </c>
      <c r="I10" s="119">
        <v>9.7</v>
      </c>
      <c r="J10" s="55">
        <v>9.5</v>
      </c>
      <c r="K10" s="55" t="s">
        <v>62</v>
      </c>
      <c r="L10" s="55" t="s">
        <v>63</v>
      </c>
      <c r="M10" s="55"/>
      <c r="N10" s="55"/>
      <c r="O10" s="50">
        <v>9.5</v>
      </c>
    </row>
    <row r="11" ht="187.5" spans="1:16">
      <c r="A11" s="50">
        <v>9</v>
      </c>
      <c r="B11" s="54" t="s">
        <v>64</v>
      </c>
      <c r="C11" s="51" t="s">
        <v>65</v>
      </c>
      <c r="D11" s="54" t="s">
        <v>66</v>
      </c>
      <c r="E11" s="53"/>
      <c r="F11" s="54" t="s">
        <v>24</v>
      </c>
      <c r="G11" s="53"/>
      <c r="H11" s="53" t="s">
        <v>15</v>
      </c>
      <c r="I11" s="122">
        <v>85.28</v>
      </c>
      <c r="J11" s="55">
        <v>80</v>
      </c>
      <c r="K11" s="55" t="s">
        <v>67</v>
      </c>
      <c r="L11" s="55" t="s">
        <v>68</v>
      </c>
      <c r="M11" s="55"/>
      <c r="N11" s="55"/>
      <c r="O11" s="71">
        <v>76</v>
      </c>
      <c r="P11" s="134"/>
    </row>
    <row r="12" ht="93.75" spans="1:15">
      <c r="A12" s="50">
        <v>10</v>
      </c>
      <c r="B12" s="53" t="s">
        <v>69</v>
      </c>
      <c r="C12" s="51" t="s">
        <v>70</v>
      </c>
      <c r="D12" s="52" t="s">
        <v>71</v>
      </c>
      <c r="E12" s="53"/>
      <c r="F12" s="54" t="s">
        <v>14</v>
      </c>
      <c r="G12" s="53"/>
      <c r="H12" s="53" t="s">
        <v>15</v>
      </c>
      <c r="I12" s="122">
        <v>41.27</v>
      </c>
      <c r="J12" s="55">
        <v>40</v>
      </c>
      <c r="K12" s="55" t="s">
        <v>72</v>
      </c>
      <c r="L12" s="55" t="s">
        <v>73</v>
      </c>
      <c r="M12" s="55"/>
      <c r="N12" s="55"/>
      <c r="O12" s="50">
        <v>40</v>
      </c>
    </row>
    <row r="13" s="36" customFormat="true" ht="93.75" spans="1:15">
      <c r="A13" s="50">
        <v>11</v>
      </c>
      <c r="B13" s="52" t="s">
        <v>74</v>
      </c>
      <c r="C13" s="51" t="s">
        <v>75</v>
      </c>
      <c r="D13" s="52" t="s">
        <v>71</v>
      </c>
      <c r="E13" s="53"/>
      <c r="F13" s="54" t="s">
        <v>14</v>
      </c>
      <c r="G13" s="88"/>
      <c r="H13" s="53" t="s">
        <v>15</v>
      </c>
      <c r="I13" s="122">
        <v>41.27</v>
      </c>
      <c r="J13" s="55">
        <v>40</v>
      </c>
      <c r="K13" s="55" t="s">
        <v>72</v>
      </c>
      <c r="L13" s="55" t="s">
        <v>73</v>
      </c>
      <c r="M13" s="55" t="s">
        <v>76</v>
      </c>
      <c r="N13" s="55"/>
      <c r="O13" s="50">
        <v>37</v>
      </c>
    </row>
    <row r="14" s="37" customFormat="true" ht="131.25" spans="1:15">
      <c r="A14" s="50">
        <v>12</v>
      </c>
      <c r="B14" s="52" t="s">
        <v>77</v>
      </c>
      <c r="C14" s="51" t="s">
        <v>78</v>
      </c>
      <c r="D14" s="52" t="s">
        <v>79</v>
      </c>
      <c r="E14" s="89"/>
      <c r="F14" s="54" t="s">
        <v>24</v>
      </c>
      <c r="G14" s="52"/>
      <c r="H14" s="53" t="s">
        <v>15</v>
      </c>
      <c r="I14" s="122">
        <v>27.34</v>
      </c>
      <c r="J14" s="55">
        <v>13</v>
      </c>
      <c r="K14" s="55" t="s">
        <v>80</v>
      </c>
      <c r="L14" s="55" t="s">
        <v>81</v>
      </c>
      <c r="M14" s="55"/>
      <c r="N14" s="55"/>
      <c r="O14" s="50">
        <v>13</v>
      </c>
    </row>
    <row r="15" s="37" customFormat="true" ht="150" spans="1:15">
      <c r="A15" s="50">
        <v>13</v>
      </c>
      <c r="B15" s="52" t="s">
        <v>82</v>
      </c>
      <c r="C15" s="51" t="s">
        <v>83</v>
      </c>
      <c r="D15" s="52" t="s">
        <v>84</v>
      </c>
      <c r="E15" s="90"/>
      <c r="F15" s="52" t="s">
        <v>24</v>
      </c>
      <c r="G15" s="90"/>
      <c r="H15" s="53" t="s">
        <v>15</v>
      </c>
      <c r="I15" s="122">
        <v>105.85</v>
      </c>
      <c r="J15" s="55">
        <v>100</v>
      </c>
      <c r="K15" s="55" t="s">
        <v>85</v>
      </c>
      <c r="L15" s="55" t="s">
        <v>86</v>
      </c>
      <c r="M15" s="55" t="s">
        <v>87</v>
      </c>
      <c r="O15" s="50">
        <v>95</v>
      </c>
    </row>
    <row r="16" s="37" customFormat="true" ht="75" spans="1:15">
      <c r="A16" s="50">
        <v>14</v>
      </c>
      <c r="B16" s="52" t="s">
        <v>88</v>
      </c>
      <c r="C16" s="51" t="s">
        <v>89</v>
      </c>
      <c r="D16" s="52" t="s">
        <v>90</v>
      </c>
      <c r="E16" s="90"/>
      <c r="F16" s="52" t="s">
        <v>91</v>
      </c>
      <c r="G16" s="90"/>
      <c r="H16" s="53" t="s">
        <v>15</v>
      </c>
      <c r="I16" s="122">
        <v>1195.24</v>
      </c>
      <c r="J16" s="55">
        <v>1195</v>
      </c>
      <c r="K16" s="55" t="s">
        <v>92</v>
      </c>
      <c r="L16" s="55" t="s">
        <v>93</v>
      </c>
      <c r="M16" s="55" t="s">
        <v>94</v>
      </c>
      <c r="N16" s="55"/>
      <c r="O16" s="50">
        <v>1080</v>
      </c>
    </row>
    <row r="17" s="38" customFormat="true" ht="300" spans="1:15">
      <c r="A17" s="50">
        <v>15</v>
      </c>
      <c r="B17" s="52" t="s">
        <v>95</v>
      </c>
      <c r="C17" s="51" t="s">
        <v>96</v>
      </c>
      <c r="D17" s="52" t="s">
        <v>97</v>
      </c>
      <c r="E17" s="85"/>
      <c r="F17" s="52" t="s">
        <v>14</v>
      </c>
      <c r="G17" s="52"/>
      <c r="H17" s="53" t="s">
        <v>15</v>
      </c>
      <c r="I17" s="122">
        <v>1805.56</v>
      </c>
      <c r="J17" s="55">
        <v>1800</v>
      </c>
      <c r="K17" s="55" t="s">
        <v>98</v>
      </c>
      <c r="L17" s="55" t="s">
        <v>99</v>
      </c>
      <c r="M17" s="55" t="s">
        <v>100</v>
      </c>
      <c r="N17" s="55"/>
      <c r="O17" s="50">
        <v>1785</v>
      </c>
    </row>
    <row r="18" s="36" customFormat="true" ht="168.75" spans="1:15">
      <c r="A18" s="50">
        <v>16</v>
      </c>
      <c r="B18" s="52" t="s">
        <v>101</v>
      </c>
      <c r="C18" s="51" t="s">
        <v>102</v>
      </c>
      <c r="D18" s="52" t="s">
        <v>103</v>
      </c>
      <c r="E18" s="52" t="s">
        <v>104</v>
      </c>
      <c r="F18" s="52" t="s">
        <v>14</v>
      </c>
      <c r="G18" s="52"/>
      <c r="H18" s="53" t="s">
        <v>15</v>
      </c>
      <c r="I18" s="122">
        <v>1217.65</v>
      </c>
      <c r="J18" s="55">
        <v>1217</v>
      </c>
      <c r="K18" s="55" t="s">
        <v>105</v>
      </c>
      <c r="L18" s="55"/>
      <c r="M18" s="55"/>
      <c r="N18" s="55"/>
      <c r="O18" s="50">
        <v>1200</v>
      </c>
    </row>
    <row r="19" s="37" customFormat="true" ht="56.25" spans="1:15">
      <c r="A19" s="50">
        <v>17</v>
      </c>
      <c r="B19" s="52">
        <v>320100012</v>
      </c>
      <c r="C19" s="51" t="s">
        <v>106</v>
      </c>
      <c r="D19" s="51"/>
      <c r="E19" s="85"/>
      <c r="F19" s="52" t="s">
        <v>14</v>
      </c>
      <c r="G19" s="89"/>
      <c r="H19" s="53" t="s">
        <v>15</v>
      </c>
      <c r="I19" s="122">
        <v>2227.87</v>
      </c>
      <c r="J19" s="55">
        <v>2227</v>
      </c>
      <c r="K19" s="55" t="s">
        <v>107</v>
      </c>
      <c r="L19" s="55" t="s">
        <v>108</v>
      </c>
      <c r="M19" s="55"/>
      <c r="N19" s="55"/>
      <c r="O19" s="133">
        <v>1209</v>
      </c>
    </row>
    <row r="20" s="38" customFormat="true" ht="150" spans="1:15">
      <c r="A20" s="50">
        <v>18</v>
      </c>
      <c r="B20" s="51" t="s">
        <v>109</v>
      </c>
      <c r="C20" s="51" t="s">
        <v>110</v>
      </c>
      <c r="D20" s="51" t="s">
        <v>111</v>
      </c>
      <c r="E20" s="85" t="s">
        <v>112</v>
      </c>
      <c r="F20" s="85" t="s">
        <v>113</v>
      </c>
      <c r="G20" s="51"/>
      <c r="H20" s="53" t="s">
        <v>15</v>
      </c>
      <c r="I20" s="122">
        <v>2071.7</v>
      </c>
      <c r="J20" s="55">
        <v>2000</v>
      </c>
      <c r="K20" s="55" t="s">
        <v>114</v>
      </c>
      <c r="L20" s="55" t="s">
        <v>115</v>
      </c>
      <c r="M20" s="55" t="s">
        <v>116</v>
      </c>
      <c r="N20" s="55"/>
      <c r="O20" s="135">
        <v>1900</v>
      </c>
    </row>
    <row r="21" s="38" customFormat="true" ht="93.75" spans="1:15">
      <c r="A21" s="50">
        <v>19</v>
      </c>
      <c r="B21" s="52" t="s">
        <v>117</v>
      </c>
      <c r="C21" s="51" t="s">
        <v>118</v>
      </c>
      <c r="D21" s="52" t="s">
        <v>119</v>
      </c>
      <c r="E21" s="85"/>
      <c r="F21" s="52" t="s">
        <v>14</v>
      </c>
      <c r="G21" s="51"/>
      <c r="H21" s="53" t="s">
        <v>15</v>
      </c>
      <c r="I21" s="119">
        <v>153.41</v>
      </c>
      <c r="J21" s="55">
        <v>153</v>
      </c>
      <c r="K21" s="55" t="s">
        <v>120</v>
      </c>
      <c r="L21" s="55" t="s">
        <v>121</v>
      </c>
      <c r="M21" s="55" t="s">
        <v>122</v>
      </c>
      <c r="N21" s="55" t="s">
        <v>123</v>
      </c>
      <c r="O21" s="135">
        <v>153</v>
      </c>
    </row>
    <row r="22" s="38" customFormat="true" ht="108" spans="1:15">
      <c r="A22" s="50">
        <v>20</v>
      </c>
      <c r="B22" s="51" t="s">
        <v>124</v>
      </c>
      <c r="C22" s="51" t="s">
        <v>125</v>
      </c>
      <c r="D22" s="51" t="s">
        <v>126</v>
      </c>
      <c r="E22" s="85"/>
      <c r="F22" s="85" t="s">
        <v>127</v>
      </c>
      <c r="G22" s="91" t="s">
        <v>128</v>
      </c>
      <c r="H22" s="53" t="s">
        <v>15</v>
      </c>
      <c r="I22" s="119">
        <v>146.56</v>
      </c>
      <c r="J22" s="55">
        <v>110</v>
      </c>
      <c r="K22" s="55" t="s">
        <v>129</v>
      </c>
      <c r="L22" s="55" t="s">
        <v>130</v>
      </c>
      <c r="M22" s="55" t="s">
        <v>131</v>
      </c>
      <c r="N22" s="55"/>
      <c r="O22" s="135">
        <v>110</v>
      </c>
    </row>
    <row r="23" s="38" customFormat="true" ht="75" spans="1:15">
      <c r="A23" s="50">
        <v>21</v>
      </c>
      <c r="B23" s="52" t="s">
        <v>132</v>
      </c>
      <c r="C23" s="51" t="s">
        <v>133</v>
      </c>
      <c r="D23" s="52" t="s">
        <v>134</v>
      </c>
      <c r="E23" s="85"/>
      <c r="F23" s="52" t="s">
        <v>14</v>
      </c>
      <c r="G23" s="51"/>
      <c r="H23" s="53" t="s">
        <v>15</v>
      </c>
      <c r="I23" s="119">
        <v>1589.22</v>
      </c>
      <c r="J23" s="55">
        <v>1500</v>
      </c>
      <c r="K23" s="55" t="s">
        <v>135</v>
      </c>
      <c r="L23" s="55" t="s">
        <v>136</v>
      </c>
      <c r="M23" s="55" t="s">
        <v>137</v>
      </c>
      <c r="N23" s="55"/>
      <c r="O23" s="135">
        <v>1400</v>
      </c>
    </row>
    <row r="24" s="38" customFormat="true" ht="75" spans="1:15">
      <c r="A24" s="50">
        <v>22</v>
      </c>
      <c r="B24" s="52" t="s">
        <v>132</v>
      </c>
      <c r="C24" s="51" t="s">
        <v>133</v>
      </c>
      <c r="D24" s="52" t="s">
        <v>134</v>
      </c>
      <c r="E24" s="85"/>
      <c r="F24" s="52" t="s">
        <v>14</v>
      </c>
      <c r="G24" s="55"/>
      <c r="H24" s="55" t="s">
        <v>138</v>
      </c>
      <c r="I24" s="119">
        <v>1422.4</v>
      </c>
      <c r="J24" s="123">
        <v>1400</v>
      </c>
      <c r="K24" s="121" t="s">
        <v>135</v>
      </c>
      <c r="L24" s="121" t="s">
        <v>137</v>
      </c>
      <c r="M24" s="121" t="s">
        <v>136</v>
      </c>
      <c r="N24" s="114"/>
      <c r="O24" s="135">
        <v>1400</v>
      </c>
    </row>
    <row r="25" s="38" customFormat="true" ht="168.75" spans="1:15">
      <c r="A25" s="50">
        <v>23</v>
      </c>
      <c r="B25" s="55" t="s">
        <v>139</v>
      </c>
      <c r="C25" s="51" t="s">
        <v>140</v>
      </c>
      <c r="D25" s="56" t="s">
        <v>141</v>
      </c>
      <c r="E25" s="55" t="s">
        <v>142</v>
      </c>
      <c r="F25" s="92" t="s">
        <v>14</v>
      </c>
      <c r="G25" s="55"/>
      <c r="H25" s="55" t="s">
        <v>138</v>
      </c>
      <c r="I25" s="119">
        <v>1994.92</v>
      </c>
      <c r="J25" s="123">
        <v>1500</v>
      </c>
      <c r="K25" s="121" t="s">
        <v>143</v>
      </c>
      <c r="L25" s="121" t="s">
        <v>144</v>
      </c>
      <c r="M25" s="121" t="s">
        <v>145</v>
      </c>
      <c r="N25" s="114"/>
      <c r="O25" s="135">
        <v>1500</v>
      </c>
    </row>
    <row r="26" s="38" customFormat="true" ht="263.25" spans="1:15">
      <c r="A26" s="50">
        <v>24</v>
      </c>
      <c r="B26" s="55" t="s">
        <v>146</v>
      </c>
      <c r="C26" s="51" t="s">
        <v>147</v>
      </c>
      <c r="D26" s="57" t="s">
        <v>148</v>
      </c>
      <c r="E26" s="93"/>
      <c r="F26" s="92" t="s">
        <v>14</v>
      </c>
      <c r="G26" s="94" t="s">
        <v>149</v>
      </c>
      <c r="H26" s="55" t="s">
        <v>138</v>
      </c>
      <c r="I26" s="119">
        <v>3332.97</v>
      </c>
      <c r="J26" s="123">
        <v>3325</v>
      </c>
      <c r="K26" s="121" t="s">
        <v>150</v>
      </c>
      <c r="L26" s="121" t="s">
        <v>151</v>
      </c>
      <c r="M26" s="136" t="s">
        <v>152</v>
      </c>
      <c r="N26" s="114"/>
      <c r="O26" s="135">
        <v>3325</v>
      </c>
    </row>
    <row r="27" s="38" customFormat="true" ht="93.75" spans="1:15">
      <c r="A27" s="50">
        <v>25</v>
      </c>
      <c r="B27" s="53" t="s">
        <v>52</v>
      </c>
      <c r="C27" s="51" t="s">
        <v>53</v>
      </c>
      <c r="D27" s="53" t="s">
        <v>54</v>
      </c>
      <c r="E27" s="87"/>
      <c r="F27" s="53" t="s">
        <v>14</v>
      </c>
      <c r="G27" s="95"/>
      <c r="H27" s="55" t="s">
        <v>138</v>
      </c>
      <c r="I27" s="119">
        <v>261.08</v>
      </c>
      <c r="J27" s="123">
        <v>261</v>
      </c>
      <c r="K27" s="121" t="s">
        <v>55</v>
      </c>
      <c r="L27" s="121" t="s">
        <v>153</v>
      </c>
      <c r="M27" s="121" t="s">
        <v>56</v>
      </c>
      <c r="N27" s="121" t="s">
        <v>57</v>
      </c>
      <c r="O27" s="135">
        <v>260</v>
      </c>
    </row>
    <row r="28" s="38" customFormat="true" ht="206.25" spans="1:15">
      <c r="A28" s="50">
        <v>26</v>
      </c>
      <c r="B28" s="58" t="s">
        <v>154</v>
      </c>
      <c r="C28" s="59" t="s">
        <v>155</v>
      </c>
      <c r="D28" s="60" t="s">
        <v>156</v>
      </c>
      <c r="E28" s="96"/>
      <c r="F28" s="97" t="s">
        <v>14</v>
      </c>
      <c r="G28" s="97" t="s">
        <v>157</v>
      </c>
      <c r="H28" s="98" t="s">
        <v>138</v>
      </c>
      <c r="I28" s="124" t="s">
        <v>158</v>
      </c>
      <c r="J28" s="125" t="s">
        <v>159</v>
      </c>
      <c r="K28" s="125" t="s">
        <v>160</v>
      </c>
      <c r="L28" s="125" t="s">
        <v>161</v>
      </c>
      <c r="M28" s="125" t="s">
        <v>162</v>
      </c>
      <c r="N28" s="127"/>
      <c r="O28" s="125" t="s">
        <v>159</v>
      </c>
    </row>
    <row r="29" s="38" customFormat="true" ht="168.75" spans="1:15">
      <c r="A29" s="50">
        <v>27</v>
      </c>
      <c r="B29" s="61" t="s">
        <v>163</v>
      </c>
      <c r="C29" s="62" t="s">
        <v>164</v>
      </c>
      <c r="D29" s="61" t="s">
        <v>165</v>
      </c>
      <c r="E29" s="92"/>
      <c r="F29" s="61" t="s">
        <v>14</v>
      </c>
      <c r="G29" s="61" t="s">
        <v>166</v>
      </c>
      <c r="H29" s="55" t="s">
        <v>138</v>
      </c>
      <c r="I29" s="119">
        <v>2040.42</v>
      </c>
      <c r="J29" s="123">
        <v>2000</v>
      </c>
      <c r="K29" s="121" t="s">
        <v>167</v>
      </c>
      <c r="L29" s="121" t="s">
        <v>168</v>
      </c>
      <c r="M29" s="114" t="s">
        <v>169</v>
      </c>
      <c r="N29" s="114" t="s">
        <v>170</v>
      </c>
      <c r="O29" s="135">
        <v>1900</v>
      </c>
    </row>
    <row r="30" s="38" customFormat="true" ht="108" spans="1:15">
      <c r="A30" s="50">
        <v>28</v>
      </c>
      <c r="B30" s="51" t="s">
        <v>124</v>
      </c>
      <c r="C30" s="51" t="s">
        <v>125</v>
      </c>
      <c r="D30" s="51" t="s">
        <v>126</v>
      </c>
      <c r="E30" s="85"/>
      <c r="F30" s="85" t="s">
        <v>127</v>
      </c>
      <c r="G30" s="91" t="s">
        <v>128</v>
      </c>
      <c r="H30" s="55" t="s">
        <v>138</v>
      </c>
      <c r="I30" s="119">
        <v>152.32</v>
      </c>
      <c r="J30" s="123">
        <v>110</v>
      </c>
      <c r="K30" s="121" t="s">
        <v>171</v>
      </c>
      <c r="L30" s="121" t="s">
        <v>129</v>
      </c>
      <c r="M30" s="121" t="s">
        <v>131</v>
      </c>
      <c r="N30" s="137"/>
      <c r="O30" s="135">
        <v>110</v>
      </c>
    </row>
    <row r="31" s="38" customFormat="true" ht="72" spans="1:15">
      <c r="A31" s="50">
        <v>29</v>
      </c>
      <c r="B31" s="63" t="s">
        <v>172</v>
      </c>
      <c r="C31" s="64" t="s">
        <v>173</v>
      </c>
      <c r="D31" s="65" t="s">
        <v>174</v>
      </c>
      <c r="E31" s="92"/>
      <c r="F31" s="99" t="s">
        <v>14</v>
      </c>
      <c r="G31" s="100"/>
      <c r="H31" s="55" t="s">
        <v>138</v>
      </c>
      <c r="I31" s="119">
        <v>142.7</v>
      </c>
      <c r="J31" s="123">
        <v>127</v>
      </c>
      <c r="K31" s="121" t="s">
        <v>175</v>
      </c>
      <c r="L31" s="121" t="s">
        <v>176</v>
      </c>
      <c r="M31" s="121" t="s">
        <v>177</v>
      </c>
      <c r="N31" s="121" t="s">
        <v>178</v>
      </c>
      <c r="O31" s="133">
        <v>123</v>
      </c>
    </row>
    <row r="32" s="38" customFormat="true" ht="81" spans="1:15">
      <c r="A32" s="50">
        <v>30</v>
      </c>
      <c r="B32" s="63" t="s">
        <v>179</v>
      </c>
      <c r="C32" s="51" t="s">
        <v>180</v>
      </c>
      <c r="D32" s="57" t="s">
        <v>181</v>
      </c>
      <c r="E32" s="57" t="s">
        <v>182</v>
      </c>
      <c r="F32" s="101" t="s">
        <v>14</v>
      </c>
      <c r="G32" s="102"/>
      <c r="H32" s="55" t="s">
        <v>183</v>
      </c>
      <c r="I32" s="119">
        <v>2597.01</v>
      </c>
      <c r="J32" s="114">
        <v>2528</v>
      </c>
      <c r="K32" s="121" t="s">
        <v>184</v>
      </c>
      <c r="L32" s="121" t="s">
        <v>185</v>
      </c>
      <c r="M32" s="121" t="s">
        <v>186</v>
      </c>
      <c r="N32" s="138"/>
      <c r="O32" s="135">
        <v>2528</v>
      </c>
    </row>
    <row r="33" s="38" customFormat="true" ht="90" spans="1:15">
      <c r="A33" s="50">
        <v>31</v>
      </c>
      <c r="B33" s="63" t="s">
        <v>187</v>
      </c>
      <c r="C33" s="51" t="s">
        <v>188</v>
      </c>
      <c r="D33" s="66" t="s">
        <v>71</v>
      </c>
      <c r="E33" s="57"/>
      <c r="F33" s="103" t="s">
        <v>14</v>
      </c>
      <c r="G33" s="102"/>
      <c r="H33" s="55" t="s">
        <v>183</v>
      </c>
      <c r="I33" s="119">
        <v>118.01</v>
      </c>
      <c r="J33" s="114">
        <v>110</v>
      </c>
      <c r="K33" s="121" t="s">
        <v>189</v>
      </c>
      <c r="L33" s="121" t="s">
        <v>190</v>
      </c>
      <c r="M33" s="139" t="s">
        <v>191</v>
      </c>
      <c r="N33" s="138"/>
      <c r="O33" s="135">
        <v>110</v>
      </c>
    </row>
    <row r="34" s="38" customFormat="true" ht="108" spans="1:15">
      <c r="A34" s="50">
        <v>32</v>
      </c>
      <c r="B34" s="51" t="s">
        <v>124</v>
      </c>
      <c r="C34" s="51" t="s">
        <v>125</v>
      </c>
      <c r="D34" s="51" t="s">
        <v>126</v>
      </c>
      <c r="E34" s="85"/>
      <c r="F34" s="85" t="s">
        <v>127</v>
      </c>
      <c r="G34" s="91" t="s">
        <v>128</v>
      </c>
      <c r="H34" s="55" t="s">
        <v>183</v>
      </c>
      <c r="I34" s="119">
        <v>117.23</v>
      </c>
      <c r="J34" s="114">
        <v>110</v>
      </c>
      <c r="K34" s="121" t="s">
        <v>129</v>
      </c>
      <c r="L34" s="121" t="s">
        <v>171</v>
      </c>
      <c r="M34" s="121" t="s">
        <v>131</v>
      </c>
      <c r="N34" s="137"/>
      <c r="O34" s="135">
        <v>110</v>
      </c>
    </row>
    <row r="35" s="39" customFormat="true" ht="56.25" spans="1:15">
      <c r="A35" s="50">
        <v>33</v>
      </c>
      <c r="B35" s="52" t="s">
        <v>34</v>
      </c>
      <c r="C35" s="51" t="s">
        <v>35</v>
      </c>
      <c r="D35" s="52" t="s">
        <v>36</v>
      </c>
      <c r="E35" s="51"/>
      <c r="F35" s="52" t="s">
        <v>14</v>
      </c>
      <c r="G35" s="85"/>
      <c r="H35" s="53" t="s">
        <v>192</v>
      </c>
      <c r="I35" s="119">
        <v>105.1</v>
      </c>
      <c r="J35" s="114">
        <v>100</v>
      </c>
      <c r="K35" s="114" t="s">
        <v>193</v>
      </c>
      <c r="L35" s="114" t="s">
        <v>194</v>
      </c>
      <c r="M35" s="114" t="s">
        <v>37</v>
      </c>
      <c r="N35" s="114" t="s">
        <v>40</v>
      </c>
      <c r="O35" s="50">
        <v>95</v>
      </c>
    </row>
    <row r="36" s="40" customFormat="true" ht="168.75" spans="1:15">
      <c r="A36" s="50">
        <v>34</v>
      </c>
      <c r="B36" s="67" t="s">
        <v>195</v>
      </c>
      <c r="C36" s="68" t="s">
        <v>196</v>
      </c>
      <c r="D36" s="68" t="s">
        <v>197</v>
      </c>
      <c r="E36" s="68"/>
      <c r="F36" s="104" t="s">
        <v>14</v>
      </c>
      <c r="G36" s="68" t="s">
        <v>198</v>
      </c>
      <c r="H36" s="98" t="s">
        <v>199</v>
      </c>
      <c r="I36" s="126">
        <v>284.78</v>
      </c>
      <c r="J36" s="127">
        <v>284</v>
      </c>
      <c r="K36" s="127" t="s">
        <v>200</v>
      </c>
      <c r="L36" s="127" t="s">
        <v>201</v>
      </c>
      <c r="M36" s="127" t="s">
        <v>202</v>
      </c>
      <c r="N36" s="127" t="s">
        <v>203</v>
      </c>
      <c r="O36" s="104">
        <v>280</v>
      </c>
    </row>
    <row r="37" ht="121.5" spans="1:15">
      <c r="A37" s="50">
        <v>35</v>
      </c>
      <c r="B37" s="69" t="s">
        <v>204</v>
      </c>
      <c r="C37" s="70" t="s">
        <v>205</v>
      </c>
      <c r="D37" s="69" t="s">
        <v>206</v>
      </c>
      <c r="E37" s="72"/>
      <c r="F37" s="50" t="s">
        <v>14</v>
      </c>
      <c r="G37" s="72"/>
      <c r="H37" s="55" t="s">
        <v>199</v>
      </c>
      <c r="I37" s="119">
        <v>2606.08</v>
      </c>
      <c r="J37" s="114">
        <v>2600</v>
      </c>
      <c r="K37" s="114" t="s">
        <v>207</v>
      </c>
      <c r="L37" s="114" t="s">
        <v>208</v>
      </c>
      <c r="M37" s="114" t="s">
        <v>209</v>
      </c>
      <c r="N37" s="114"/>
      <c r="O37" s="50">
        <v>2300</v>
      </c>
    </row>
    <row r="38" s="40" customFormat="true" ht="168.75" spans="1:15">
      <c r="A38" s="50">
        <v>36</v>
      </c>
      <c r="B38" s="67" t="s">
        <v>195</v>
      </c>
      <c r="C38" s="68" t="s">
        <v>196</v>
      </c>
      <c r="D38" s="68" t="s">
        <v>197</v>
      </c>
      <c r="E38" s="68"/>
      <c r="F38" s="104" t="s">
        <v>14</v>
      </c>
      <c r="G38" s="68" t="s">
        <v>198</v>
      </c>
      <c r="H38" s="67" t="s">
        <v>210</v>
      </c>
      <c r="I38" s="119">
        <v>417.75</v>
      </c>
      <c r="J38" s="114">
        <v>300</v>
      </c>
      <c r="K38" s="114" t="s">
        <v>211</v>
      </c>
      <c r="L38" s="114" t="s">
        <v>203</v>
      </c>
      <c r="M38" s="114" t="s">
        <v>202</v>
      </c>
      <c r="N38" s="114" t="s">
        <v>200</v>
      </c>
      <c r="O38" s="104">
        <v>300</v>
      </c>
    </row>
    <row r="39" ht="93.75" spans="1:15">
      <c r="A39" s="50">
        <v>37</v>
      </c>
      <c r="B39" s="71" t="s">
        <v>212</v>
      </c>
      <c r="C39" s="70" t="s">
        <v>213</v>
      </c>
      <c r="D39" s="72" t="s">
        <v>214</v>
      </c>
      <c r="E39" s="105"/>
      <c r="F39" s="71" t="s">
        <v>14</v>
      </c>
      <c r="G39" s="72" t="s">
        <v>215</v>
      </c>
      <c r="H39" s="71" t="s">
        <v>210</v>
      </c>
      <c r="I39" s="119">
        <v>65</v>
      </c>
      <c r="J39" s="114">
        <v>65</v>
      </c>
      <c r="K39" s="114" t="s">
        <v>216</v>
      </c>
      <c r="L39" s="114" t="s">
        <v>217</v>
      </c>
      <c r="M39" s="114" t="s">
        <v>218</v>
      </c>
      <c r="N39" s="114" t="s">
        <v>219</v>
      </c>
      <c r="O39" s="50">
        <v>65</v>
      </c>
    </row>
    <row r="40" ht="56.25" spans="1:15">
      <c r="A40" s="50">
        <v>38</v>
      </c>
      <c r="B40" s="71">
        <v>310100033</v>
      </c>
      <c r="C40" s="70" t="s">
        <v>220</v>
      </c>
      <c r="D40" s="72" t="s">
        <v>221</v>
      </c>
      <c r="E40" s="64"/>
      <c r="F40" s="106" t="s">
        <v>14</v>
      </c>
      <c r="G40" s="64"/>
      <c r="H40" s="71" t="s">
        <v>210</v>
      </c>
      <c r="I40" s="119">
        <v>621.64</v>
      </c>
      <c r="J40" s="114">
        <v>540</v>
      </c>
      <c r="K40" s="114" t="s">
        <v>222</v>
      </c>
      <c r="L40" s="114" t="s">
        <v>223</v>
      </c>
      <c r="M40" s="114" t="s">
        <v>224</v>
      </c>
      <c r="N40" s="121" t="s">
        <v>225</v>
      </c>
      <c r="O40" s="50">
        <v>540</v>
      </c>
    </row>
    <row r="41" ht="101.25" spans="1:15">
      <c r="A41" s="50">
        <v>39</v>
      </c>
      <c r="B41" s="73" t="s">
        <v>226</v>
      </c>
      <c r="C41" s="74" t="s">
        <v>227</v>
      </c>
      <c r="D41" s="74" t="s">
        <v>228</v>
      </c>
      <c r="E41" s="107"/>
      <c r="F41" s="73" t="s">
        <v>49</v>
      </c>
      <c r="G41" s="108"/>
      <c r="H41" s="71" t="s">
        <v>229</v>
      </c>
      <c r="I41" s="119">
        <v>406.4</v>
      </c>
      <c r="J41" s="114">
        <v>400</v>
      </c>
      <c r="K41" s="114" t="s">
        <v>230</v>
      </c>
      <c r="M41" s="140"/>
      <c r="N41" s="138"/>
      <c r="O41" s="50">
        <v>400</v>
      </c>
    </row>
    <row r="42" ht="72" spans="1:15">
      <c r="A42" s="50">
        <v>40</v>
      </c>
      <c r="B42" s="63" t="s">
        <v>231</v>
      </c>
      <c r="C42" s="64" t="s">
        <v>232</v>
      </c>
      <c r="D42" s="75" t="s">
        <v>233</v>
      </c>
      <c r="E42" s="78" t="s">
        <v>234</v>
      </c>
      <c r="F42" s="103" t="s">
        <v>14</v>
      </c>
      <c r="G42" s="109"/>
      <c r="H42" s="71" t="s">
        <v>235</v>
      </c>
      <c r="I42" s="128">
        <v>343.72</v>
      </c>
      <c r="J42" s="114">
        <v>240</v>
      </c>
      <c r="K42" s="114" t="s">
        <v>236</v>
      </c>
      <c r="L42" s="114" t="s">
        <v>237</v>
      </c>
      <c r="M42" s="114" t="s">
        <v>238</v>
      </c>
      <c r="N42" s="114" t="s">
        <v>239</v>
      </c>
      <c r="O42" s="50">
        <v>240</v>
      </c>
    </row>
    <row r="43" ht="150" spans="1:15">
      <c r="A43" s="50">
        <v>41</v>
      </c>
      <c r="B43" s="51" t="s">
        <v>109</v>
      </c>
      <c r="C43" s="51" t="s">
        <v>110</v>
      </c>
      <c r="D43" s="51" t="s">
        <v>111</v>
      </c>
      <c r="E43" s="85" t="s">
        <v>112</v>
      </c>
      <c r="F43" s="85" t="s">
        <v>113</v>
      </c>
      <c r="G43" s="110"/>
      <c r="H43" s="71" t="s">
        <v>235</v>
      </c>
      <c r="I43" s="119">
        <v>3237.55</v>
      </c>
      <c r="J43" s="114">
        <v>1800</v>
      </c>
      <c r="K43" s="114" t="s">
        <v>116</v>
      </c>
      <c r="L43" s="114" t="s">
        <v>240</v>
      </c>
      <c r="N43" s="114"/>
      <c r="O43" s="50">
        <v>1800</v>
      </c>
    </row>
    <row r="44" ht="60.75" spans="1:15">
      <c r="A44" s="50">
        <v>42</v>
      </c>
      <c r="B44" s="57" t="s">
        <v>241</v>
      </c>
      <c r="C44" s="57" t="s">
        <v>242</v>
      </c>
      <c r="D44" s="57" t="s">
        <v>243</v>
      </c>
      <c r="E44" s="103"/>
      <c r="F44" s="101" t="s">
        <v>14</v>
      </c>
      <c r="G44" s="111"/>
      <c r="H44" s="71" t="s">
        <v>235</v>
      </c>
      <c r="I44" s="119">
        <v>295.8</v>
      </c>
      <c r="J44" s="114">
        <v>104</v>
      </c>
      <c r="K44" s="114" t="s">
        <v>244</v>
      </c>
      <c r="L44" s="114" t="s">
        <v>245</v>
      </c>
      <c r="M44" s="114" t="s">
        <v>246</v>
      </c>
      <c r="N44" s="114"/>
      <c r="O44" s="50">
        <v>104</v>
      </c>
    </row>
    <row r="45" ht="47.25" spans="1:15">
      <c r="A45" s="50">
        <v>43</v>
      </c>
      <c r="B45" s="57">
        <v>310606002</v>
      </c>
      <c r="C45" s="57" t="s">
        <v>247</v>
      </c>
      <c r="D45" s="57" t="s">
        <v>248</v>
      </c>
      <c r="E45" s="78"/>
      <c r="F45" s="101" t="s">
        <v>14</v>
      </c>
      <c r="G45" s="111"/>
      <c r="H45" s="71" t="s">
        <v>235</v>
      </c>
      <c r="I45" s="119">
        <v>295.8</v>
      </c>
      <c r="J45" s="114">
        <v>104</v>
      </c>
      <c r="K45" s="114" t="s">
        <v>244</v>
      </c>
      <c r="L45" s="114" t="s">
        <v>249</v>
      </c>
      <c r="M45" s="114" t="s">
        <v>246</v>
      </c>
      <c r="N45" s="72"/>
      <c r="O45" s="50">
        <v>104</v>
      </c>
    </row>
    <row r="46" ht="131.25" spans="1:16">
      <c r="A46" s="50">
        <v>44</v>
      </c>
      <c r="B46" s="55" t="s">
        <v>250</v>
      </c>
      <c r="C46" s="76" t="s">
        <v>251</v>
      </c>
      <c r="D46" s="55" t="s">
        <v>252</v>
      </c>
      <c r="E46" s="55" t="s">
        <v>253</v>
      </c>
      <c r="F46" s="55" t="s">
        <v>14</v>
      </c>
      <c r="G46" s="111"/>
      <c r="H46" s="71" t="s">
        <v>235</v>
      </c>
      <c r="I46" s="119">
        <v>18.21</v>
      </c>
      <c r="J46" s="114">
        <v>18</v>
      </c>
      <c r="K46" s="114" t="s">
        <v>254</v>
      </c>
      <c r="L46" s="114" t="s">
        <v>255</v>
      </c>
      <c r="M46" s="114" t="s">
        <v>256</v>
      </c>
      <c r="N46" s="114" t="s">
        <v>257</v>
      </c>
      <c r="O46" s="50">
        <v>18</v>
      </c>
      <c r="P46" s="141"/>
    </row>
    <row r="47" ht="112.5" spans="1:15">
      <c r="A47" s="50">
        <v>45</v>
      </c>
      <c r="B47" s="71" t="s">
        <v>258</v>
      </c>
      <c r="C47" s="72" t="s">
        <v>259</v>
      </c>
      <c r="D47" s="77" t="s">
        <v>260</v>
      </c>
      <c r="E47" s="72"/>
      <c r="F47" s="112" t="s">
        <v>14</v>
      </c>
      <c r="G47" s="111"/>
      <c r="H47" s="111" t="s">
        <v>261</v>
      </c>
      <c r="I47" s="119">
        <v>29.12</v>
      </c>
      <c r="J47" s="114">
        <v>27</v>
      </c>
      <c r="K47" s="114" t="s">
        <v>262</v>
      </c>
      <c r="L47" s="114" t="s">
        <v>263</v>
      </c>
      <c r="M47" s="121" t="s">
        <v>264</v>
      </c>
      <c r="N47" s="121"/>
      <c r="O47" s="50">
        <v>20</v>
      </c>
    </row>
    <row r="48" ht="56.25" spans="1:15">
      <c r="A48" s="50">
        <v>46</v>
      </c>
      <c r="B48" s="55" t="s">
        <v>265</v>
      </c>
      <c r="C48" s="76" t="s">
        <v>266</v>
      </c>
      <c r="D48" s="56" t="s">
        <v>267</v>
      </c>
      <c r="E48" s="92" t="s">
        <v>268</v>
      </c>
      <c r="F48" s="112" t="s">
        <v>14</v>
      </c>
      <c r="G48" s="91"/>
      <c r="H48" s="111" t="s">
        <v>261</v>
      </c>
      <c r="I48" s="119">
        <v>955.51</v>
      </c>
      <c r="J48" s="114">
        <v>710</v>
      </c>
      <c r="K48" s="114" t="s">
        <v>269</v>
      </c>
      <c r="L48" s="114" t="s">
        <v>270</v>
      </c>
      <c r="M48" s="114" t="s">
        <v>271</v>
      </c>
      <c r="N48" s="142"/>
      <c r="O48" s="50">
        <v>710</v>
      </c>
    </row>
    <row r="49" ht="75" spans="1:15">
      <c r="A49" s="50">
        <v>47</v>
      </c>
      <c r="B49" s="71" t="s">
        <v>272</v>
      </c>
      <c r="C49" s="64" t="s">
        <v>273</v>
      </c>
      <c r="D49" s="72" t="s">
        <v>274</v>
      </c>
      <c r="E49" s="78"/>
      <c r="F49" s="112" t="s">
        <v>14</v>
      </c>
      <c r="G49" s="91"/>
      <c r="H49" s="111" t="s">
        <v>275</v>
      </c>
      <c r="I49" s="119">
        <v>217.26</v>
      </c>
      <c r="J49" s="114">
        <v>85</v>
      </c>
      <c r="K49" s="114" t="s">
        <v>276</v>
      </c>
      <c r="L49" s="114" t="s">
        <v>277</v>
      </c>
      <c r="M49" s="114" t="s">
        <v>87</v>
      </c>
      <c r="N49" s="114" t="s">
        <v>85</v>
      </c>
      <c r="O49" s="50">
        <v>85</v>
      </c>
    </row>
    <row r="50" ht="54" spans="1:15">
      <c r="A50" s="50">
        <v>48</v>
      </c>
      <c r="B50" s="63" t="s">
        <v>278</v>
      </c>
      <c r="C50" s="64" t="s">
        <v>279</v>
      </c>
      <c r="D50" s="65" t="s">
        <v>280</v>
      </c>
      <c r="E50" s="78"/>
      <c r="F50" s="103" t="s">
        <v>14</v>
      </c>
      <c r="G50" s="113"/>
      <c r="H50" s="111" t="s">
        <v>275</v>
      </c>
      <c r="I50" s="119">
        <v>107.1</v>
      </c>
      <c r="J50" s="114">
        <v>70</v>
      </c>
      <c r="K50" s="114" t="s">
        <v>281</v>
      </c>
      <c r="L50" s="114" t="s">
        <v>282</v>
      </c>
      <c r="M50" s="114" t="s">
        <v>283</v>
      </c>
      <c r="N50" s="143"/>
      <c r="O50" s="50">
        <v>70</v>
      </c>
    </row>
    <row r="51" ht="108" spans="1:15">
      <c r="A51" s="50">
        <v>49</v>
      </c>
      <c r="B51" s="51" t="s">
        <v>124</v>
      </c>
      <c r="C51" s="51" t="s">
        <v>125</v>
      </c>
      <c r="D51" s="51" t="s">
        <v>126</v>
      </c>
      <c r="E51" s="85"/>
      <c r="F51" s="85" t="s">
        <v>127</v>
      </c>
      <c r="G51" s="91" t="s">
        <v>128</v>
      </c>
      <c r="H51" s="111" t="s">
        <v>284</v>
      </c>
      <c r="I51" s="119">
        <v>119.14</v>
      </c>
      <c r="J51" s="114">
        <v>95</v>
      </c>
      <c r="K51" s="114" t="s">
        <v>285</v>
      </c>
      <c r="L51" s="114" t="s">
        <v>286</v>
      </c>
      <c r="M51" s="114" t="s">
        <v>287</v>
      </c>
      <c r="N51" s="114"/>
      <c r="O51" s="50">
        <v>95</v>
      </c>
    </row>
    <row r="52" ht="54" spans="1:15">
      <c r="A52" s="50">
        <v>50</v>
      </c>
      <c r="B52" s="63" t="s">
        <v>288</v>
      </c>
      <c r="C52" s="70" t="s">
        <v>289</v>
      </c>
      <c r="D52" s="75" t="s">
        <v>290</v>
      </c>
      <c r="E52" s="103"/>
      <c r="F52" s="99" t="s">
        <v>291</v>
      </c>
      <c r="G52" s="91" t="s">
        <v>292</v>
      </c>
      <c r="H52" s="111" t="s">
        <v>284</v>
      </c>
      <c r="I52" s="119">
        <v>1514.13</v>
      </c>
      <c r="J52" s="114">
        <v>1400</v>
      </c>
      <c r="K52" s="114" t="s">
        <v>293</v>
      </c>
      <c r="L52" s="114" t="s">
        <v>294</v>
      </c>
      <c r="M52" s="114" t="s">
        <v>295</v>
      </c>
      <c r="N52" s="114"/>
      <c r="O52" s="50">
        <v>1400</v>
      </c>
    </row>
    <row r="53" ht="144" spans="1:15">
      <c r="A53" s="50">
        <v>51</v>
      </c>
      <c r="B53" s="78" t="s">
        <v>296</v>
      </c>
      <c r="C53" s="64" t="s">
        <v>297</v>
      </c>
      <c r="D53" s="66" t="s">
        <v>298</v>
      </c>
      <c r="E53" s="78" t="s">
        <v>299</v>
      </c>
      <c r="F53" s="103" t="s">
        <v>14</v>
      </c>
      <c r="G53" s="111"/>
      <c r="H53" s="111" t="s">
        <v>284</v>
      </c>
      <c r="I53" s="119">
        <v>1835.47</v>
      </c>
      <c r="J53" s="114">
        <v>1826</v>
      </c>
      <c r="K53" s="114" t="s">
        <v>300</v>
      </c>
      <c r="L53" s="114" t="s">
        <v>301</v>
      </c>
      <c r="M53" s="114" t="s">
        <v>302</v>
      </c>
      <c r="N53" s="114"/>
      <c r="O53" s="50">
        <v>1710</v>
      </c>
    </row>
    <row r="54" ht="90" spans="1:15">
      <c r="A54" s="50">
        <v>52</v>
      </c>
      <c r="B54" s="79" t="s">
        <v>303</v>
      </c>
      <c r="C54" s="64" t="s">
        <v>304</v>
      </c>
      <c r="D54" s="80" t="s">
        <v>305</v>
      </c>
      <c r="E54" s="103"/>
      <c r="F54" s="111" t="s">
        <v>24</v>
      </c>
      <c r="G54" s="111"/>
      <c r="H54" s="111" t="s">
        <v>284</v>
      </c>
      <c r="I54" s="119">
        <v>69.4</v>
      </c>
      <c r="J54" s="114">
        <v>68</v>
      </c>
      <c r="K54" s="114" t="s">
        <v>68</v>
      </c>
      <c r="L54" s="114" t="s">
        <v>306</v>
      </c>
      <c r="M54" s="114" t="s">
        <v>307</v>
      </c>
      <c r="N54" s="114" t="s">
        <v>308</v>
      </c>
      <c r="O54" s="50">
        <v>68</v>
      </c>
    </row>
    <row r="55" ht="162" spans="1:15">
      <c r="A55" s="50">
        <v>53</v>
      </c>
      <c r="B55" s="79" t="s">
        <v>64</v>
      </c>
      <c r="C55" s="64" t="s">
        <v>65</v>
      </c>
      <c r="D55" s="80" t="s">
        <v>309</v>
      </c>
      <c r="E55" s="78"/>
      <c r="F55" s="111" t="s">
        <v>24</v>
      </c>
      <c r="G55" s="111"/>
      <c r="H55" s="111" t="s">
        <v>284</v>
      </c>
      <c r="I55" s="119">
        <v>69.4</v>
      </c>
      <c r="J55" s="114">
        <v>68</v>
      </c>
      <c r="K55" s="114" t="s">
        <v>68</v>
      </c>
      <c r="L55" s="114" t="s">
        <v>306</v>
      </c>
      <c r="M55" s="114" t="s">
        <v>307</v>
      </c>
      <c r="N55" s="114"/>
      <c r="O55" s="50">
        <v>68</v>
      </c>
    </row>
    <row r="56" ht="93.75" spans="1:15">
      <c r="A56" s="50">
        <v>54</v>
      </c>
      <c r="B56" s="71" t="s">
        <v>310</v>
      </c>
      <c r="C56" s="72" t="s">
        <v>311</v>
      </c>
      <c r="D56" s="81" t="s">
        <v>312</v>
      </c>
      <c r="E56" s="81" t="s">
        <v>313</v>
      </c>
      <c r="F56" s="103" t="s">
        <v>14</v>
      </c>
      <c r="G56" s="113"/>
      <c r="H56" s="111" t="s">
        <v>284</v>
      </c>
      <c r="I56" s="119">
        <v>1143.21</v>
      </c>
      <c r="J56" s="114">
        <v>1059</v>
      </c>
      <c r="K56" s="114" t="s">
        <v>314</v>
      </c>
      <c r="L56" s="114" t="s">
        <v>315</v>
      </c>
      <c r="M56" s="143" t="s">
        <v>316</v>
      </c>
      <c r="N56" s="143" t="s">
        <v>317</v>
      </c>
      <c r="O56" s="50">
        <v>1059</v>
      </c>
    </row>
    <row r="57" ht="108" spans="1:15">
      <c r="A57" s="50">
        <v>55</v>
      </c>
      <c r="B57" s="63" t="s">
        <v>318</v>
      </c>
      <c r="C57" s="64" t="s">
        <v>319</v>
      </c>
      <c r="D57" s="65" t="s">
        <v>320</v>
      </c>
      <c r="E57" s="78" t="s">
        <v>268</v>
      </c>
      <c r="F57" s="103" t="s">
        <v>14</v>
      </c>
      <c r="G57" s="111"/>
      <c r="H57" s="111" t="s">
        <v>284</v>
      </c>
      <c r="I57" s="119">
        <v>1051.09</v>
      </c>
      <c r="J57" s="114">
        <v>1051</v>
      </c>
      <c r="K57" s="114" t="s">
        <v>321</v>
      </c>
      <c r="L57" s="114" t="s">
        <v>322</v>
      </c>
      <c r="M57" s="114" t="s">
        <v>323</v>
      </c>
      <c r="N57" s="114" t="s">
        <v>324</v>
      </c>
      <c r="O57" s="50">
        <v>1051</v>
      </c>
    </row>
    <row r="58" ht="93.75" spans="1:15">
      <c r="A58" s="50">
        <v>56</v>
      </c>
      <c r="B58" s="64" t="s">
        <v>325</v>
      </c>
      <c r="C58" s="64" t="s">
        <v>326</v>
      </c>
      <c r="D58" s="64" t="s">
        <v>327</v>
      </c>
      <c r="E58" s="103"/>
      <c r="F58" s="78" t="s">
        <v>328</v>
      </c>
      <c r="G58" s="91"/>
      <c r="H58" s="111" t="s">
        <v>329</v>
      </c>
      <c r="I58" s="119">
        <v>440.74</v>
      </c>
      <c r="J58" s="114">
        <v>166</v>
      </c>
      <c r="K58" s="114" t="s">
        <v>330</v>
      </c>
      <c r="L58" s="114" t="s">
        <v>331</v>
      </c>
      <c r="M58" s="114" t="s">
        <v>332</v>
      </c>
      <c r="N58" s="114" t="s">
        <v>333</v>
      </c>
      <c r="O58" s="50">
        <v>166</v>
      </c>
    </row>
    <row r="59" ht="90" spans="1:15">
      <c r="A59" s="50">
        <v>57</v>
      </c>
      <c r="B59" s="79" t="s">
        <v>303</v>
      </c>
      <c r="C59" s="64" t="s">
        <v>304</v>
      </c>
      <c r="D59" s="80" t="s">
        <v>305</v>
      </c>
      <c r="E59" s="103"/>
      <c r="F59" s="111" t="s">
        <v>24</v>
      </c>
      <c r="G59" s="111"/>
      <c r="H59" s="111" t="s">
        <v>329</v>
      </c>
      <c r="I59" s="119">
        <v>98.87</v>
      </c>
      <c r="J59" s="114">
        <v>80</v>
      </c>
      <c r="K59" s="114" t="s">
        <v>334</v>
      </c>
      <c r="L59" s="114" t="s">
        <v>308</v>
      </c>
      <c r="M59" s="114" t="s">
        <v>306</v>
      </c>
      <c r="N59" s="114" t="s">
        <v>307</v>
      </c>
      <c r="O59" s="50">
        <v>68</v>
      </c>
    </row>
    <row r="60" ht="162" spans="1:15">
      <c r="A60" s="50">
        <v>58</v>
      </c>
      <c r="B60" s="79" t="s">
        <v>64</v>
      </c>
      <c r="C60" s="64" t="s">
        <v>65</v>
      </c>
      <c r="D60" s="80" t="s">
        <v>309</v>
      </c>
      <c r="E60" s="78"/>
      <c r="F60" s="111" t="s">
        <v>24</v>
      </c>
      <c r="G60" s="111"/>
      <c r="H60" s="111" t="s">
        <v>329</v>
      </c>
      <c r="I60" s="119">
        <v>98.87</v>
      </c>
      <c r="J60" s="114">
        <v>80</v>
      </c>
      <c r="K60" s="114" t="s">
        <v>334</v>
      </c>
      <c r="L60" s="114" t="s">
        <v>335</v>
      </c>
      <c r="M60" s="114" t="s">
        <v>306</v>
      </c>
      <c r="N60" s="114" t="s">
        <v>307</v>
      </c>
      <c r="O60" s="50">
        <v>68</v>
      </c>
    </row>
    <row r="61" ht="47.25" spans="1:15">
      <c r="A61" s="50">
        <v>59</v>
      </c>
      <c r="B61" s="82">
        <v>250403076</v>
      </c>
      <c r="C61" s="83" t="s">
        <v>336</v>
      </c>
      <c r="D61" s="80"/>
      <c r="E61" s="111"/>
      <c r="F61" s="111" t="s">
        <v>24</v>
      </c>
      <c r="G61" s="111"/>
      <c r="H61" s="114" t="s">
        <v>337</v>
      </c>
      <c r="I61" s="119">
        <v>22.61</v>
      </c>
      <c r="J61" s="114">
        <v>20</v>
      </c>
      <c r="K61" s="114" t="s">
        <v>338</v>
      </c>
      <c r="L61" s="114" t="s">
        <v>339</v>
      </c>
      <c r="M61" s="114" t="s">
        <v>340</v>
      </c>
      <c r="N61" s="114" t="s">
        <v>341</v>
      </c>
      <c r="O61" s="50">
        <v>20</v>
      </c>
    </row>
    <row r="62" ht="47.25" spans="1:15">
      <c r="A62" s="50">
        <v>60</v>
      </c>
      <c r="B62" s="82">
        <v>250403076</v>
      </c>
      <c r="C62" s="83" t="s">
        <v>336</v>
      </c>
      <c r="D62" s="75"/>
      <c r="E62" s="78"/>
      <c r="F62" s="111" t="s">
        <v>24</v>
      </c>
      <c r="G62" s="111"/>
      <c r="H62" s="114" t="s">
        <v>342</v>
      </c>
      <c r="I62" s="119">
        <v>22.05</v>
      </c>
      <c r="J62" s="114">
        <v>20</v>
      </c>
      <c r="K62" s="114" t="s">
        <v>338</v>
      </c>
      <c r="L62" s="114" t="s">
        <v>339</v>
      </c>
      <c r="M62" s="114" t="s">
        <v>340</v>
      </c>
      <c r="N62" s="114" t="s">
        <v>341</v>
      </c>
      <c r="O62" s="50">
        <v>20</v>
      </c>
    </row>
    <row r="63" ht="54" spans="1:15">
      <c r="A63" s="50">
        <v>61</v>
      </c>
      <c r="B63" s="84">
        <v>330204017</v>
      </c>
      <c r="C63" s="84" t="s">
        <v>343</v>
      </c>
      <c r="D63" s="75"/>
      <c r="E63" s="78"/>
      <c r="F63" s="84" t="s">
        <v>14</v>
      </c>
      <c r="G63" s="111"/>
      <c r="H63" s="111" t="s">
        <v>344</v>
      </c>
      <c r="I63" s="128">
        <v>1695.92</v>
      </c>
      <c r="J63" s="129">
        <v>1350</v>
      </c>
      <c r="K63" s="114" t="s">
        <v>345</v>
      </c>
      <c r="L63" s="114" t="s">
        <v>346</v>
      </c>
      <c r="M63" s="114" t="s">
        <v>143</v>
      </c>
      <c r="N63" s="114" t="s">
        <v>347</v>
      </c>
      <c r="O63" s="50">
        <v>1350</v>
      </c>
    </row>
    <row r="64" ht="93.75" spans="1:16">
      <c r="A64" s="50">
        <v>62</v>
      </c>
      <c r="B64" s="71" t="s">
        <v>348</v>
      </c>
      <c r="C64" s="72" t="s">
        <v>349</v>
      </c>
      <c r="D64" s="72" t="s">
        <v>350</v>
      </c>
      <c r="E64" s="72" t="s">
        <v>351</v>
      </c>
      <c r="F64" s="50" t="s">
        <v>49</v>
      </c>
      <c r="G64" s="109"/>
      <c r="H64" s="111" t="s">
        <v>344</v>
      </c>
      <c r="I64" s="128">
        <v>1465.13</v>
      </c>
      <c r="J64" s="129">
        <v>1400</v>
      </c>
      <c r="K64" s="121" t="s">
        <v>352</v>
      </c>
      <c r="L64" s="130" t="s">
        <v>353</v>
      </c>
      <c r="M64" s="121" t="s">
        <v>354</v>
      </c>
      <c r="N64" s="114"/>
      <c r="O64" s="50">
        <v>1400</v>
      </c>
      <c r="P64" s="141"/>
    </row>
    <row r="65" ht="56.25" spans="1:15">
      <c r="A65" s="50">
        <v>63</v>
      </c>
      <c r="B65" s="55" t="s">
        <v>265</v>
      </c>
      <c r="C65" s="76" t="s">
        <v>266</v>
      </c>
      <c r="D65" s="56" t="s">
        <v>267</v>
      </c>
      <c r="E65" s="92" t="s">
        <v>268</v>
      </c>
      <c r="F65" s="112" t="s">
        <v>14</v>
      </c>
      <c r="G65" s="91"/>
      <c r="H65" s="111" t="s">
        <v>344</v>
      </c>
      <c r="I65" s="128">
        <v>793.32</v>
      </c>
      <c r="J65" s="129">
        <v>710</v>
      </c>
      <c r="K65" s="114" t="s">
        <v>270</v>
      </c>
      <c r="L65" s="114" t="s">
        <v>269</v>
      </c>
      <c r="M65" s="114" t="s">
        <v>271</v>
      </c>
      <c r="N65" s="148"/>
      <c r="O65" s="50">
        <v>710</v>
      </c>
    </row>
    <row r="66" ht="18.75" spans="1:15">
      <c r="A66" s="38"/>
      <c r="B66" s="38"/>
      <c r="C66" s="144"/>
      <c r="D66" s="145"/>
      <c r="E66" s="144"/>
      <c r="F66" s="38"/>
      <c r="G66" s="144"/>
      <c r="H66" s="146"/>
      <c r="I66" s="147"/>
      <c r="J66" s="38"/>
      <c r="K66" s="144"/>
      <c r="L66" s="144"/>
      <c r="M66" s="144"/>
      <c r="N66" s="149"/>
      <c r="O66" s="38"/>
    </row>
  </sheetData>
  <mergeCells count="2">
    <mergeCell ref="A1:O1"/>
    <mergeCell ref="K2:N2"/>
  </mergeCells>
  <printOptions horizontalCentered="true"/>
  <pageMargins left="0.393055555555556" right="0.393055555555556" top="0.786805555555556" bottom="0.786805555555556" header="0.5" footer="0.5"/>
  <pageSetup paperSize="8" scale="8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zoomScale="70" zoomScaleNormal="70" workbookViewId="0">
      <selection activeCell="G9" sqref="G9"/>
    </sheetView>
  </sheetViews>
  <sheetFormatPr defaultColWidth="9" defaultRowHeight="14.25" outlineLevelRow="3"/>
  <cols>
    <col min="1" max="1" width="5.875" customWidth="true"/>
    <col min="2" max="2" width="15.5" customWidth="true"/>
    <col min="3" max="3" width="14.7583333333333" customWidth="true"/>
    <col min="4" max="4" width="45.3583333333333" customWidth="true"/>
    <col min="5" max="6" width="8.375" customWidth="true"/>
    <col min="7" max="7" width="10.875" customWidth="true"/>
    <col min="8" max="8" width="8.875" customWidth="true"/>
    <col min="9" max="9" width="10.175" style="23" customWidth="true"/>
    <col min="10" max="10" width="7.75833333333333" customWidth="true"/>
    <col min="11" max="13" width="9.81666666666667" customWidth="true"/>
    <col min="14" max="14" width="9.81666666666667" style="23" customWidth="true"/>
    <col min="15" max="15" width="8.375" customWidth="true"/>
  </cols>
  <sheetData>
    <row r="1" s="22" customFormat="true" ht="48" customHeight="true" spans="1:15">
      <c r="A1" s="24" t="s">
        <v>355</v>
      </c>
      <c r="B1" s="24"/>
      <c r="C1" s="24"/>
      <c r="D1" s="24"/>
      <c r="E1" s="24"/>
      <c r="F1" s="24"/>
      <c r="G1" s="24"/>
      <c r="H1" s="24"/>
      <c r="I1" s="29"/>
      <c r="J1" s="24"/>
      <c r="K1" s="24"/>
      <c r="L1" s="24"/>
      <c r="M1" s="24"/>
      <c r="N1" s="29"/>
      <c r="O1" s="24"/>
    </row>
    <row r="2" s="22" customFormat="true" ht="63" customHeight="true" spans="1:15">
      <c r="A2" s="25" t="s">
        <v>1</v>
      </c>
      <c r="B2" s="25" t="s">
        <v>2</v>
      </c>
      <c r="C2" s="25" t="s">
        <v>3</v>
      </c>
      <c r="D2" s="25" t="s">
        <v>4</v>
      </c>
      <c r="E2" s="25" t="s">
        <v>5</v>
      </c>
      <c r="F2" s="25" t="s">
        <v>6</v>
      </c>
      <c r="G2" s="25" t="s">
        <v>7</v>
      </c>
      <c r="H2" s="25" t="s">
        <v>356</v>
      </c>
      <c r="I2" s="30" t="s">
        <v>9</v>
      </c>
      <c r="J2" s="25" t="s">
        <v>10</v>
      </c>
      <c r="K2" s="31" t="s">
        <v>11</v>
      </c>
      <c r="L2" s="32"/>
      <c r="M2" s="32"/>
      <c r="N2" s="34"/>
      <c r="O2" s="25" t="s">
        <v>12</v>
      </c>
    </row>
    <row r="3" ht="115" customHeight="true" spans="1:15">
      <c r="A3" s="26">
        <v>1</v>
      </c>
      <c r="B3" s="26" t="s">
        <v>357</v>
      </c>
      <c r="C3" s="27" t="s">
        <v>358</v>
      </c>
      <c r="D3" s="27" t="s">
        <v>359</v>
      </c>
      <c r="E3" s="26"/>
      <c r="F3" s="26" t="s">
        <v>14</v>
      </c>
      <c r="G3" s="26"/>
      <c r="H3" s="26" t="s">
        <v>360</v>
      </c>
      <c r="I3" s="26">
        <v>90.46</v>
      </c>
      <c r="J3" s="26">
        <v>85</v>
      </c>
      <c r="K3" s="26" t="s">
        <v>87</v>
      </c>
      <c r="L3" s="26" t="s">
        <v>361</v>
      </c>
      <c r="M3" s="26" t="s">
        <v>276</v>
      </c>
      <c r="N3" s="26" t="s">
        <v>86</v>
      </c>
      <c r="O3" s="26">
        <v>85</v>
      </c>
    </row>
    <row r="4" ht="408" customHeight="true" spans="1:15">
      <c r="A4" s="1" t="s">
        <v>362</v>
      </c>
      <c r="B4" s="1"/>
      <c r="C4" s="1"/>
      <c r="D4" s="1"/>
      <c r="E4" s="28" t="s">
        <v>363</v>
      </c>
      <c r="F4" s="28"/>
      <c r="G4" s="28"/>
      <c r="H4" s="28"/>
      <c r="I4" s="33"/>
      <c r="J4" s="28"/>
      <c r="K4" s="28"/>
      <c r="L4" s="28"/>
      <c r="M4" s="28"/>
      <c r="N4" s="33"/>
      <c r="O4" s="28"/>
    </row>
  </sheetData>
  <mergeCells count="4">
    <mergeCell ref="A1:O1"/>
    <mergeCell ref="K2:N2"/>
    <mergeCell ref="A4:D4"/>
    <mergeCell ref="E4:O4"/>
  </mergeCells>
  <printOptions horizontalCentered="true"/>
  <pageMargins left="0.393055555555556" right="0.393055555555556" top="0.786805555555556" bottom="0.786805555555556" header="0.5" footer="0.5"/>
  <pageSetup paperSize="8"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zoomScale="70" zoomScaleNormal="70" workbookViewId="0">
      <selection activeCell="O8" sqref="O8"/>
    </sheetView>
  </sheetViews>
  <sheetFormatPr defaultColWidth="9" defaultRowHeight="14.25"/>
  <cols>
    <col min="1" max="1" width="9.25833333333333" style="6" customWidth="true"/>
    <col min="2" max="2" width="14.4083333333333" style="6" customWidth="true"/>
    <col min="3" max="3" width="18.6666666666667" style="6" customWidth="true"/>
    <col min="4" max="4" width="74.7" style="7" customWidth="true"/>
    <col min="5" max="7" width="14.2583333333333" customWidth="true"/>
    <col min="8" max="8" width="18.6666666666667" customWidth="true"/>
    <col min="9" max="9" width="14.2583333333333" customWidth="true"/>
    <col min="10" max="10" width="25.7333333333333" style="7" customWidth="true"/>
    <col min="11" max="11" width="14.2583333333333" customWidth="true"/>
  </cols>
  <sheetData>
    <row r="1" ht="52" customHeight="true" spans="1:11">
      <c r="A1" s="8" t="s">
        <v>364</v>
      </c>
      <c r="B1" s="8"/>
      <c r="C1" s="8"/>
      <c r="D1" s="9"/>
      <c r="E1" s="8"/>
      <c r="F1" s="8"/>
      <c r="G1" s="8"/>
      <c r="H1" s="8"/>
      <c r="I1" s="8"/>
      <c r="J1" s="9"/>
      <c r="K1" s="8"/>
    </row>
    <row r="2" s="5" customFormat="true" ht="56.25" spans="1:11">
      <c r="A2" s="10" t="s">
        <v>1</v>
      </c>
      <c r="B2" s="10" t="s">
        <v>2</v>
      </c>
      <c r="C2" s="10" t="s">
        <v>3</v>
      </c>
      <c r="D2" s="10" t="s">
        <v>4</v>
      </c>
      <c r="E2" s="10" t="s">
        <v>5</v>
      </c>
      <c r="F2" s="10" t="s">
        <v>6</v>
      </c>
      <c r="G2" s="10" t="s">
        <v>7</v>
      </c>
      <c r="H2" s="10" t="s">
        <v>365</v>
      </c>
      <c r="I2" s="10" t="s">
        <v>366</v>
      </c>
      <c r="J2" s="10" t="s">
        <v>11</v>
      </c>
      <c r="K2" s="10" t="s">
        <v>12</v>
      </c>
    </row>
    <row r="3" customFormat="true" ht="47.25" spans="1:11">
      <c r="A3" s="11">
        <v>1</v>
      </c>
      <c r="B3" s="12" t="s">
        <v>367</v>
      </c>
      <c r="C3" s="12" t="s">
        <v>368</v>
      </c>
      <c r="D3" s="13" t="s">
        <v>369</v>
      </c>
      <c r="E3" s="11"/>
      <c r="F3" s="15" t="s">
        <v>370</v>
      </c>
      <c r="G3" s="17" t="s">
        <v>371</v>
      </c>
      <c r="H3" s="12" t="s">
        <v>372</v>
      </c>
      <c r="I3" s="20">
        <v>265.97</v>
      </c>
      <c r="J3" s="17" t="s">
        <v>373</v>
      </c>
      <c r="K3" s="11">
        <v>152</v>
      </c>
    </row>
    <row r="4" customFormat="true" ht="110.25" spans="1:11">
      <c r="A4" s="11">
        <v>2</v>
      </c>
      <c r="B4" s="14" t="s">
        <v>374</v>
      </c>
      <c r="C4" s="15" t="s">
        <v>375</v>
      </c>
      <c r="D4" s="13" t="s">
        <v>376</v>
      </c>
      <c r="E4" s="11"/>
      <c r="F4" s="11" t="s">
        <v>377</v>
      </c>
      <c r="G4" s="19"/>
      <c r="H4" s="12" t="s">
        <v>210</v>
      </c>
      <c r="I4" s="11">
        <v>500</v>
      </c>
      <c r="J4" s="19"/>
      <c r="K4" s="11">
        <v>500</v>
      </c>
    </row>
    <row r="5" ht="110.25" spans="1:11">
      <c r="A5" s="11">
        <v>3</v>
      </c>
      <c r="B5" s="14" t="s">
        <v>378</v>
      </c>
      <c r="C5" s="15" t="s">
        <v>379</v>
      </c>
      <c r="D5" s="13" t="s">
        <v>376</v>
      </c>
      <c r="E5" s="15"/>
      <c r="F5" s="15" t="s">
        <v>377</v>
      </c>
      <c r="G5" s="13"/>
      <c r="H5" s="12" t="s">
        <v>210</v>
      </c>
      <c r="I5" s="15">
        <v>400</v>
      </c>
      <c r="J5" s="13"/>
      <c r="K5" s="11">
        <v>400</v>
      </c>
    </row>
    <row r="6" customFormat="true" ht="73" customHeight="true" spans="1:11">
      <c r="A6" s="11">
        <v>4</v>
      </c>
      <c r="B6" s="12" t="s">
        <v>367</v>
      </c>
      <c r="C6" s="16" t="s">
        <v>368</v>
      </c>
      <c r="D6" s="13" t="s">
        <v>369</v>
      </c>
      <c r="E6" s="11"/>
      <c r="F6" s="15" t="s">
        <v>370</v>
      </c>
      <c r="G6" s="17" t="s">
        <v>371</v>
      </c>
      <c r="H6" s="12" t="s">
        <v>380</v>
      </c>
      <c r="I6" s="12">
        <v>152</v>
      </c>
      <c r="J6" s="17" t="s">
        <v>381</v>
      </c>
      <c r="K6" s="11">
        <v>152</v>
      </c>
    </row>
    <row r="7" customFormat="true" ht="47" customHeight="true" spans="1:11">
      <c r="A7" s="11">
        <v>5</v>
      </c>
      <c r="B7" s="15" t="s">
        <v>382</v>
      </c>
      <c r="C7" s="15" t="s">
        <v>383</v>
      </c>
      <c r="D7" s="13" t="s">
        <v>384</v>
      </c>
      <c r="E7" s="11"/>
      <c r="F7" s="15" t="s">
        <v>14</v>
      </c>
      <c r="G7" s="17"/>
      <c r="H7" s="12" t="s">
        <v>235</v>
      </c>
      <c r="I7" s="12">
        <v>1600</v>
      </c>
      <c r="J7" s="17" t="s">
        <v>385</v>
      </c>
      <c r="K7" s="11">
        <v>1417</v>
      </c>
    </row>
    <row r="8" customFormat="true" ht="47" customHeight="true" spans="1:11">
      <c r="A8" s="11">
        <v>6</v>
      </c>
      <c r="B8" s="15" t="s">
        <v>382</v>
      </c>
      <c r="C8" s="15" t="s">
        <v>386</v>
      </c>
      <c r="D8" s="13" t="s">
        <v>384</v>
      </c>
      <c r="E8" s="11"/>
      <c r="F8" s="15" t="s">
        <v>14</v>
      </c>
      <c r="G8" s="17"/>
      <c r="H8" s="12" t="s">
        <v>235</v>
      </c>
      <c r="I8" s="12">
        <v>5000</v>
      </c>
      <c r="J8" s="17" t="s">
        <v>387</v>
      </c>
      <c r="K8" s="11">
        <v>4540</v>
      </c>
    </row>
    <row r="9" customFormat="true" ht="47" customHeight="true" spans="1:11">
      <c r="A9" s="11">
        <v>7</v>
      </c>
      <c r="B9" s="15" t="s">
        <v>382</v>
      </c>
      <c r="C9" s="15" t="s">
        <v>388</v>
      </c>
      <c r="D9" s="13" t="s">
        <v>384</v>
      </c>
      <c r="E9" s="11"/>
      <c r="F9" s="15" t="s">
        <v>14</v>
      </c>
      <c r="G9" s="17"/>
      <c r="H9" s="12" t="s">
        <v>261</v>
      </c>
      <c r="I9" s="12">
        <v>1041</v>
      </c>
      <c r="J9" s="17" t="s">
        <v>389</v>
      </c>
      <c r="K9" s="11">
        <v>1041</v>
      </c>
    </row>
    <row r="10" customFormat="true" ht="47" customHeight="true" spans="1:11">
      <c r="A10" s="11">
        <v>8</v>
      </c>
      <c r="B10" s="12" t="s">
        <v>390</v>
      </c>
      <c r="C10" s="12" t="s">
        <v>391</v>
      </c>
      <c r="D10" s="17" t="s">
        <v>392</v>
      </c>
      <c r="E10" s="11"/>
      <c r="F10" s="12" t="s">
        <v>49</v>
      </c>
      <c r="G10" s="17"/>
      <c r="H10" s="12" t="s">
        <v>275</v>
      </c>
      <c r="I10" s="12">
        <v>600</v>
      </c>
      <c r="J10" s="17" t="s">
        <v>393</v>
      </c>
      <c r="K10" s="11">
        <v>600</v>
      </c>
    </row>
    <row r="11" customFormat="true" ht="47" customHeight="true" spans="1:11">
      <c r="A11" s="11">
        <v>9</v>
      </c>
      <c r="B11" s="12" t="s">
        <v>367</v>
      </c>
      <c r="C11" s="16" t="s">
        <v>368</v>
      </c>
      <c r="D11" s="13" t="s">
        <v>369</v>
      </c>
      <c r="E11" s="11"/>
      <c r="F11" s="15" t="s">
        <v>370</v>
      </c>
      <c r="G11" s="17" t="s">
        <v>371</v>
      </c>
      <c r="H11" s="12" t="s">
        <v>275</v>
      </c>
      <c r="I11" s="12">
        <v>200</v>
      </c>
      <c r="J11" s="17" t="s">
        <v>381</v>
      </c>
      <c r="K11" s="11">
        <v>152</v>
      </c>
    </row>
    <row r="12" customFormat="true" ht="47" customHeight="true" spans="1:11">
      <c r="A12" s="11">
        <v>10</v>
      </c>
      <c r="B12" s="12" t="s">
        <v>394</v>
      </c>
      <c r="C12" s="12" t="s">
        <v>395</v>
      </c>
      <c r="D12" s="17" t="s">
        <v>396</v>
      </c>
      <c r="E12" s="12"/>
      <c r="F12" s="12" t="s">
        <v>397</v>
      </c>
      <c r="G12" s="17"/>
      <c r="H12" s="12" t="s">
        <v>398</v>
      </c>
      <c r="I12" s="12">
        <v>2.6</v>
      </c>
      <c r="J12" s="17" t="s">
        <v>399</v>
      </c>
      <c r="K12" s="11">
        <v>2.6</v>
      </c>
    </row>
    <row r="13" customFormat="true" ht="47" customHeight="true" spans="1:11">
      <c r="A13" s="11">
        <v>11</v>
      </c>
      <c r="B13" s="12" t="s">
        <v>367</v>
      </c>
      <c r="C13" s="16" t="s">
        <v>368</v>
      </c>
      <c r="D13" s="13" t="s">
        <v>369</v>
      </c>
      <c r="E13" s="11"/>
      <c r="F13" s="15" t="s">
        <v>370</v>
      </c>
      <c r="G13" s="17" t="s">
        <v>371</v>
      </c>
      <c r="H13" s="12" t="s">
        <v>284</v>
      </c>
      <c r="I13" s="12">
        <v>152</v>
      </c>
      <c r="J13" s="17" t="s">
        <v>400</v>
      </c>
      <c r="K13" s="11">
        <v>152</v>
      </c>
    </row>
    <row r="14" customFormat="true" ht="110.25" spans="1:11">
      <c r="A14" s="11">
        <v>12</v>
      </c>
      <c r="B14" s="14" t="s">
        <v>374</v>
      </c>
      <c r="C14" s="15" t="s">
        <v>375</v>
      </c>
      <c r="D14" s="13" t="s">
        <v>376</v>
      </c>
      <c r="E14" s="11"/>
      <c r="F14" s="11" t="s">
        <v>377</v>
      </c>
      <c r="G14" s="19"/>
      <c r="H14" s="12" t="s">
        <v>329</v>
      </c>
      <c r="I14" s="11">
        <v>688</v>
      </c>
      <c r="J14" s="21" t="s">
        <v>401</v>
      </c>
      <c r="K14" s="11">
        <v>649</v>
      </c>
    </row>
    <row r="15" customFormat="true" ht="110.25" spans="1:11">
      <c r="A15" s="11">
        <v>13</v>
      </c>
      <c r="B15" s="14" t="s">
        <v>378</v>
      </c>
      <c r="C15" s="15" t="s">
        <v>379</v>
      </c>
      <c r="D15" s="13" t="s">
        <v>376</v>
      </c>
      <c r="E15" s="15"/>
      <c r="F15" s="15" t="s">
        <v>377</v>
      </c>
      <c r="G15" s="15"/>
      <c r="H15" s="12" t="s">
        <v>329</v>
      </c>
      <c r="I15" s="15">
        <v>588</v>
      </c>
      <c r="J15" s="13" t="s">
        <v>402</v>
      </c>
      <c r="K15" s="11">
        <v>588</v>
      </c>
    </row>
    <row r="16" customFormat="true" ht="63" spans="1:11">
      <c r="A16" s="11">
        <v>14</v>
      </c>
      <c r="B16" s="14" t="s">
        <v>403</v>
      </c>
      <c r="C16" s="15" t="s">
        <v>404</v>
      </c>
      <c r="D16" s="13" t="s">
        <v>405</v>
      </c>
      <c r="E16" s="11"/>
      <c r="F16" s="11" t="s">
        <v>406</v>
      </c>
      <c r="G16" s="11"/>
      <c r="H16" s="12" t="s">
        <v>329</v>
      </c>
      <c r="I16" s="11">
        <v>300</v>
      </c>
      <c r="J16" s="19" t="s">
        <v>407</v>
      </c>
      <c r="K16" s="11">
        <v>260</v>
      </c>
    </row>
    <row r="17" customFormat="true" ht="40" customHeight="true" spans="1:11">
      <c r="A17" s="11">
        <v>15</v>
      </c>
      <c r="B17" s="14" t="s">
        <v>408</v>
      </c>
      <c r="C17" s="15" t="s">
        <v>409</v>
      </c>
      <c r="D17" s="13" t="s">
        <v>410</v>
      </c>
      <c r="E17" s="11"/>
      <c r="F17" s="11" t="s">
        <v>406</v>
      </c>
      <c r="G17" s="11"/>
      <c r="H17" s="12" t="s">
        <v>329</v>
      </c>
      <c r="I17" s="11">
        <v>180</v>
      </c>
      <c r="J17" s="17" t="s">
        <v>411</v>
      </c>
      <c r="K17" s="11">
        <v>180</v>
      </c>
    </row>
    <row r="18" customFormat="true" ht="78.75" spans="1:11">
      <c r="A18" s="11">
        <v>16</v>
      </c>
      <c r="B18" s="18" t="s">
        <v>412</v>
      </c>
      <c r="C18" s="12" t="s">
        <v>413</v>
      </c>
      <c r="D18" s="13" t="s">
        <v>414</v>
      </c>
      <c r="E18" s="12"/>
      <c r="F18" s="12" t="s">
        <v>14</v>
      </c>
      <c r="G18" s="12"/>
      <c r="H18" s="12" t="s">
        <v>329</v>
      </c>
      <c r="I18" s="12">
        <v>100</v>
      </c>
      <c r="J18" s="21" t="s">
        <v>415</v>
      </c>
      <c r="K18" s="11">
        <v>90</v>
      </c>
    </row>
    <row r="19" customFormat="true" ht="78.75" spans="1:11">
      <c r="A19" s="11">
        <v>17</v>
      </c>
      <c r="B19" s="18" t="s">
        <v>416</v>
      </c>
      <c r="C19" s="12" t="s">
        <v>417</v>
      </c>
      <c r="D19" s="13" t="s">
        <v>418</v>
      </c>
      <c r="E19" s="12"/>
      <c r="F19" s="12" t="s">
        <v>14</v>
      </c>
      <c r="G19" s="12"/>
      <c r="H19" s="12" t="s">
        <v>329</v>
      </c>
      <c r="I19" s="12">
        <v>150</v>
      </c>
      <c r="J19" s="21" t="s">
        <v>419</v>
      </c>
      <c r="K19" s="11">
        <v>135</v>
      </c>
    </row>
    <row r="20" customFormat="true" ht="63" spans="1:11">
      <c r="A20" s="11">
        <v>18</v>
      </c>
      <c r="B20" s="18" t="s">
        <v>420</v>
      </c>
      <c r="C20" s="12" t="s">
        <v>421</v>
      </c>
      <c r="D20" s="13" t="s">
        <v>422</v>
      </c>
      <c r="E20" s="12"/>
      <c r="F20" s="12" t="s">
        <v>14</v>
      </c>
      <c r="G20" s="12"/>
      <c r="H20" s="12" t="s">
        <v>329</v>
      </c>
      <c r="I20" s="12">
        <v>200</v>
      </c>
      <c r="J20" s="21" t="s">
        <v>423</v>
      </c>
      <c r="K20" s="11">
        <v>190</v>
      </c>
    </row>
    <row r="21" customFormat="true" ht="47" customHeight="true" spans="1:11">
      <c r="A21" s="11">
        <v>19</v>
      </c>
      <c r="B21" s="12" t="s">
        <v>367</v>
      </c>
      <c r="C21" s="16" t="s">
        <v>368</v>
      </c>
      <c r="D21" s="13" t="s">
        <v>369</v>
      </c>
      <c r="E21" s="11"/>
      <c r="F21" s="15" t="s">
        <v>370</v>
      </c>
      <c r="G21" s="17" t="s">
        <v>371</v>
      </c>
      <c r="H21" s="12" t="s">
        <v>329</v>
      </c>
      <c r="I21" s="12">
        <v>152</v>
      </c>
      <c r="J21" s="17" t="s">
        <v>373</v>
      </c>
      <c r="K21" s="12">
        <v>152</v>
      </c>
    </row>
    <row r="22" customFormat="true" ht="47.25" spans="1:11">
      <c r="A22" s="11">
        <v>20</v>
      </c>
      <c r="B22" s="14" t="s">
        <v>424</v>
      </c>
      <c r="C22" s="15" t="s">
        <v>425</v>
      </c>
      <c r="D22" s="13" t="s">
        <v>426</v>
      </c>
      <c r="E22" s="15" t="s">
        <v>112</v>
      </c>
      <c r="F22" s="15" t="s">
        <v>14</v>
      </c>
      <c r="G22" s="15"/>
      <c r="H22" s="12" t="s">
        <v>329</v>
      </c>
      <c r="I22" s="15">
        <v>300</v>
      </c>
      <c r="J22" s="13" t="s">
        <v>427</v>
      </c>
      <c r="K22" s="11">
        <v>280</v>
      </c>
    </row>
  </sheetData>
  <autoFilter ref="A2:K22">
    <extLst/>
  </autoFilter>
  <mergeCells count="1">
    <mergeCell ref="A1:K1"/>
  </mergeCells>
  <conditionalFormatting sqref="B4">
    <cfRule type="duplicateValues" dxfId="0" priority="9"/>
  </conditionalFormatting>
  <conditionalFormatting sqref="B5">
    <cfRule type="duplicateValues" dxfId="0" priority="21"/>
  </conditionalFormatting>
  <conditionalFormatting sqref="B12">
    <cfRule type="duplicateValues" dxfId="0" priority="7"/>
  </conditionalFormatting>
  <conditionalFormatting sqref="B14">
    <cfRule type="duplicateValues" dxfId="0" priority="5"/>
  </conditionalFormatting>
  <conditionalFormatting sqref="B15">
    <cfRule type="duplicateValues" dxfId="0" priority="6"/>
  </conditionalFormatting>
  <conditionalFormatting sqref="B16">
    <cfRule type="duplicateValues" dxfId="0" priority="4"/>
  </conditionalFormatting>
  <conditionalFormatting sqref="B17">
    <cfRule type="duplicateValues" dxfId="0" priority="3"/>
  </conditionalFormatting>
  <conditionalFormatting sqref="B22">
    <cfRule type="duplicateValues" dxfId="0" priority="1"/>
  </conditionalFormatting>
  <conditionalFormatting sqref="B18:B20">
    <cfRule type="duplicateValues" dxfId="0" priority="2"/>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
  <sheetViews>
    <sheetView workbookViewId="0">
      <selection activeCell="A1" sqref="A1:D1"/>
    </sheetView>
  </sheetViews>
  <sheetFormatPr defaultColWidth="9" defaultRowHeight="14.25"/>
  <cols>
    <col min="4" max="4" width="36.875" customWidth="true"/>
    <col min="9" max="9" width="25.375" customWidth="true"/>
  </cols>
  <sheetData>
    <row r="1" ht="408" customHeight="true" spans="1:9">
      <c r="A1" s="1" t="s">
        <v>362</v>
      </c>
      <c r="B1" s="1"/>
      <c r="C1" s="1"/>
      <c r="D1" s="1"/>
      <c r="E1" s="2" t="s">
        <v>363</v>
      </c>
      <c r="F1" s="3"/>
      <c r="G1" s="3"/>
      <c r="H1" s="3"/>
      <c r="I1" s="4"/>
    </row>
  </sheetData>
  <mergeCells count="2">
    <mergeCell ref="A1:D1"/>
    <mergeCell ref="E1:I1"/>
  </mergeCells>
  <printOptions horizontalCentered="true"/>
  <pageMargins left="0.554861111111111" right="0.554861111111111"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公立</vt:lpstr>
      <vt:lpstr>民营</vt:lpstr>
      <vt:lpstr>特需</vt:lpstr>
      <vt:lpstr>论证意见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2024-10-10T16:32:00Z</dcterms:created>
  <dcterms:modified xsi:type="dcterms:W3CDTF">2025-09-30T15:26:05Z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874B3852A66F4642852117C2FE8A2722_13</vt:lpwstr>
  </property>
</Properties>
</file>